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0050"/>
  </bookViews>
  <sheets>
    <sheet name="华中" sheetId="1" r:id="rId1"/>
    <sheet name="Sheet1" sheetId="2" state="hidden" r:id="rId2"/>
  </sheets>
  <definedNames>
    <definedName name="_xlnm._FilterDatabase" localSheetId="1" hidden="1">Sheet1!$A$1:$A$251</definedName>
    <definedName name="LIST" localSheetId="0">华中!$A$1:$D$135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2" i="1"/>
  <c r="C134" i="1" l="1"/>
</calcChain>
</file>

<file path=xl/connections.xml><?xml version="1.0" encoding="utf-8"?>
<connections xmlns="http://schemas.openxmlformats.org/spreadsheetml/2006/main">
  <connection id="1" name="LIST4" type="6" refreshedVersion="4" background="1" saveData="1">
    <textPr codePage="936" sourceFile="E:\2016国赛作品\华中赛区\LIST.TXT" consecutive="1" delimiter="-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<sst xmlns="http://schemas.openxmlformats.org/spreadsheetml/2006/main" count="1433" uniqueCount="800">
  <si>
    <t>赛区</t>
    <phoneticPr fontId="3" type="noConversion"/>
  </si>
  <si>
    <t>学校</t>
    <phoneticPr fontId="3" type="noConversion"/>
  </si>
  <si>
    <t>队伍数量</t>
    <phoneticPr fontId="3" type="noConversion"/>
  </si>
  <si>
    <t>队伍名称</t>
    <phoneticPr fontId="3" type="noConversion"/>
  </si>
  <si>
    <t>华中赛区</t>
  </si>
  <si>
    <t>安徽大学</t>
  </si>
  <si>
    <t xml:space="preserve">C-E dreaming </t>
  </si>
  <si>
    <t xml:space="preserve">YLZ团队 </t>
  </si>
  <si>
    <t>安徽工程大学</t>
  </si>
  <si>
    <t xml:space="preserve">砥砺青春队 </t>
  </si>
  <si>
    <t xml:space="preserve">五星问鼎 </t>
  </si>
  <si>
    <t>安徽工业大学</t>
  </si>
  <si>
    <t xml:space="preserve">ED Stars </t>
  </si>
  <si>
    <t xml:space="preserve">Propane Five </t>
  </si>
  <si>
    <t xml:space="preserve">挑战者 </t>
  </si>
  <si>
    <t>安徽建筑大学</t>
  </si>
  <si>
    <t xml:space="preserve">V5-Sparkle </t>
  </si>
  <si>
    <t xml:space="preserve">百奇 </t>
  </si>
  <si>
    <t xml:space="preserve">易海战队 </t>
  </si>
  <si>
    <t>安徽理工大学</t>
  </si>
  <si>
    <t xml:space="preserve">怪物战队 </t>
  </si>
  <si>
    <t xml:space="preserve">烷，不玩 </t>
  </si>
  <si>
    <t>安徽职业技术学院</t>
  </si>
  <si>
    <t xml:space="preserve">我是路人丙 </t>
  </si>
  <si>
    <t>安阳工学院</t>
  </si>
  <si>
    <t xml:space="preserve"> 烷dream团队 </t>
  </si>
  <si>
    <t>巢湖学院</t>
  </si>
  <si>
    <t xml:space="preserve">烷美丙团 </t>
  </si>
  <si>
    <t>合肥工业大学</t>
  </si>
  <si>
    <t xml:space="preserve">All In </t>
  </si>
  <si>
    <t xml:space="preserve">Hurricanes </t>
  </si>
  <si>
    <t xml:space="preserve">OMEGA </t>
  </si>
  <si>
    <t xml:space="preserve">Team Advancer </t>
  </si>
  <si>
    <t xml:space="preserve">TNT </t>
  </si>
  <si>
    <t xml:space="preserve">V-guard </t>
  </si>
  <si>
    <t xml:space="preserve">动力锅炉 </t>
  </si>
  <si>
    <t xml:space="preserve">亦可赛烃 </t>
  </si>
  <si>
    <t>合肥工业大学（宣城校区）</t>
  </si>
  <si>
    <t xml:space="preserve">Dream Fly </t>
  </si>
  <si>
    <t xml:space="preserve">Exp-5 </t>
  </si>
  <si>
    <t xml:space="preserve">Five Plus </t>
  </si>
  <si>
    <t xml:space="preserve">GC </t>
  </si>
  <si>
    <t xml:space="preserve">GOT 5 </t>
  </si>
  <si>
    <t xml:space="preserve">RENEW </t>
  </si>
  <si>
    <t xml:space="preserve">北极星 </t>
  </si>
  <si>
    <t xml:space="preserve">朝化夕食 </t>
  </si>
  <si>
    <t xml:space="preserve">翔鹰队 </t>
  </si>
  <si>
    <t>合肥学院</t>
  </si>
  <si>
    <t xml:space="preserve">酬梦-ACE </t>
  </si>
  <si>
    <t xml:space="preserve">烷-TEAM </t>
  </si>
  <si>
    <t xml:space="preserve">雪翼燃 </t>
  </si>
  <si>
    <t xml:space="preserve">驭梦队 </t>
  </si>
  <si>
    <t>河南大学</t>
  </si>
  <si>
    <t xml:space="preserve">Giant团队 </t>
  </si>
  <si>
    <t xml:space="preserve">NGU团队 </t>
  </si>
  <si>
    <t xml:space="preserve">江山如画团队 </t>
  </si>
  <si>
    <t xml:space="preserve">星辉耀月 </t>
  </si>
  <si>
    <t xml:space="preserve">雪豹战队 </t>
  </si>
  <si>
    <t>湖北大学</t>
  </si>
  <si>
    <t xml:space="preserve">G&amp;E </t>
  </si>
  <si>
    <t xml:space="preserve">哎呦，不错战队 </t>
  </si>
  <si>
    <t>湖北工业大学</t>
  </si>
  <si>
    <t xml:space="preserve">New style </t>
  </si>
  <si>
    <t xml:space="preserve">神化 </t>
  </si>
  <si>
    <t xml:space="preserve">神秀队 </t>
  </si>
  <si>
    <t xml:space="preserve">长空CH </t>
  </si>
  <si>
    <t>湖北工业大学工程技术学院</t>
  </si>
  <si>
    <t xml:space="preserve">一脸辛酸 </t>
  </si>
  <si>
    <t>湖北理工学院</t>
  </si>
  <si>
    <t xml:space="preserve">华中F5 </t>
  </si>
  <si>
    <t xml:space="preserve">一亩方田 </t>
  </si>
  <si>
    <t>湖北民族学院</t>
  </si>
  <si>
    <t xml:space="preserve">硒都梦之队 </t>
  </si>
  <si>
    <t xml:space="preserve">一路向西 </t>
  </si>
  <si>
    <t>湖北文理学院</t>
  </si>
  <si>
    <t xml:space="preserve">Perfection </t>
  </si>
  <si>
    <t xml:space="preserve">没烷？对！ </t>
  </si>
  <si>
    <t>华中科技大学</t>
  </si>
  <si>
    <t xml:space="preserve">阿尔法 </t>
  </si>
  <si>
    <t>黄冈师范学院</t>
  </si>
  <si>
    <t xml:space="preserve">Dream </t>
  </si>
  <si>
    <t xml:space="preserve">Hammer </t>
  </si>
  <si>
    <t xml:space="preserve">Innovators团队 </t>
  </si>
  <si>
    <t>黄淮学院</t>
  </si>
  <si>
    <t xml:space="preserve">为伊消得人憔悴 </t>
  </si>
  <si>
    <t xml:space="preserve">逐梦之翼 </t>
  </si>
  <si>
    <t>江汉大学</t>
  </si>
  <si>
    <t xml:space="preserve">Essence </t>
  </si>
  <si>
    <t>江西理工大学</t>
  </si>
  <si>
    <t xml:space="preserve">The star is at </t>
  </si>
  <si>
    <t xml:space="preserve">we are 伐木累 </t>
  </si>
  <si>
    <t xml:space="preserve">乌托邦 </t>
  </si>
  <si>
    <t xml:space="preserve">烯贵 </t>
  </si>
  <si>
    <t>荆楚理工学院</t>
  </si>
  <si>
    <t xml:space="preserve">守望者 </t>
  </si>
  <si>
    <t>九江学院</t>
  </si>
  <si>
    <t xml:space="preserve">Horizon </t>
  </si>
  <si>
    <t xml:space="preserve">Viad </t>
  </si>
  <si>
    <t xml:space="preserve">白鹿洞 </t>
  </si>
  <si>
    <t xml:space="preserve">触手战队 </t>
  </si>
  <si>
    <t xml:space="preserve">烈焰初阳 </t>
  </si>
  <si>
    <t xml:space="preserve">浔梦 </t>
  </si>
  <si>
    <t>南阳理工学院</t>
  </si>
  <si>
    <t xml:space="preserve">AIP </t>
  </si>
  <si>
    <t xml:space="preserve">烷胜 </t>
  </si>
  <si>
    <t xml:space="preserve">烟火 </t>
  </si>
  <si>
    <t>南阳师范学院</t>
  </si>
  <si>
    <t xml:space="preserve">奔跑吧！丙烷 </t>
  </si>
  <si>
    <t xml:space="preserve">没烷没了 </t>
  </si>
  <si>
    <t>三峡大学</t>
  </si>
  <si>
    <t xml:space="preserve">暴走 </t>
  </si>
  <si>
    <t xml:space="preserve">乘风队 </t>
  </si>
  <si>
    <t xml:space="preserve">楚留香队 </t>
  </si>
  <si>
    <t xml:space="preserve">天之蓝 </t>
  </si>
  <si>
    <t xml:space="preserve">星空皓月 </t>
  </si>
  <si>
    <t>皖西学院</t>
  </si>
  <si>
    <t xml:space="preserve">Young Five </t>
  </si>
  <si>
    <t xml:space="preserve">飞梦BOY </t>
  </si>
  <si>
    <t xml:space="preserve">一面小彩旗 </t>
  </si>
  <si>
    <t>武汉纺织大学</t>
  </si>
  <si>
    <t xml:space="preserve">Rock-solid </t>
  </si>
  <si>
    <t>武汉工程大学</t>
  </si>
  <si>
    <t xml:space="preserve">F·T·D </t>
  </si>
  <si>
    <t xml:space="preserve">Mr.Five </t>
  </si>
  <si>
    <t xml:space="preserve">ultrachemist  </t>
  </si>
  <si>
    <t xml:space="preserve">Victor5 </t>
  </si>
  <si>
    <t xml:space="preserve">化卓之光 </t>
  </si>
  <si>
    <t xml:space="preserve">三酸两碱队 </t>
  </si>
  <si>
    <t>武汉科技大学</t>
  </si>
  <si>
    <t xml:space="preserve">24K卓越 </t>
  </si>
  <si>
    <t xml:space="preserve">EDTA </t>
  </si>
  <si>
    <t xml:space="preserve">浩世辅佳彬 </t>
  </si>
  <si>
    <t xml:space="preserve">化腐成奇 </t>
  </si>
  <si>
    <t xml:space="preserve">帅气的PVT </t>
  </si>
  <si>
    <t xml:space="preserve">五环之哥 </t>
  </si>
  <si>
    <t xml:space="preserve">小头麻麻和大头儿子 </t>
  </si>
  <si>
    <t xml:space="preserve">杂草男 </t>
  </si>
  <si>
    <t xml:space="preserve">卓越老司机 </t>
  </si>
  <si>
    <t>新乡学院</t>
  </si>
  <si>
    <t xml:space="preserve">DZWLX队 </t>
  </si>
  <si>
    <t xml:space="preserve">化工小队 </t>
  </si>
  <si>
    <t xml:space="preserve">蚂蚁战队 </t>
  </si>
  <si>
    <t xml:space="preserve">梦达战队 </t>
  </si>
  <si>
    <t>宿州学院</t>
  </si>
  <si>
    <t xml:space="preserve">宿愿 </t>
  </si>
  <si>
    <t>郑州大学</t>
  </si>
  <si>
    <t xml:space="preserve">晨曦梦之队 </t>
  </si>
  <si>
    <t xml:space="preserve">花火五人行 </t>
  </si>
  <si>
    <t xml:space="preserve">梦之蓝 </t>
  </si>
  <si>
    <t xml:space="preserve">天行者队 </t>
  </si>
  <si>
    <t>郑州轻工业学院</t>
  </si>
  <si>
    <t xml:space="preserve">3+2 </t>
  </si>
  <si>
    <t xml:space="preserve">FIRE TEAM </t>
  </si>
  <si>
    <t xml:space="preserve">F-Team </t>
  </si>
  <si>
    <t xml:space="preserve">Zzuli_HolyArrow </t>
  </si>
  <si>
    <t xml:space="preserve">横贯一方 </t>
  </si>
  <si>
    <t xml:space="preserve">狼蛛 </t>
  </si>
  <si>
    <t xml:space="preserve">牧马人 </t>
  </si>
  <si>
    <t xml:space="preserve">天橙工作室 </t>
  </si>
  <si>
    <t xml:space="preserve">象牙塔 </t>
  </si>
  <si>
    <t xml:space="preserve">追梦CRE </t>
  </si>
  <si>
    <t>中南民族大学</t>
  </si>
  <si>
    <t xml:space="preserve">元创奈思 </t>
  </si>
  <si>
    <t>周口师范学院</t>
  </si>
  <si>
    <t xml:space="preserve">L.O.I( League Of Innovators ) </t>
  </si>
  <si>
    <t xml:space="preserve">德友 </t>
  </si>
  <si>
    <t xml:space="preserve">化工style </t>
  </si>
  <si>
    <t xml:space="preserve">化语不凡 </t>
  </si>
  <si>
    <t xml:space="preserve">励上组合 </t>
  </si>
  <si>
    <t xml:space="preserve">优创Chemical </t>
  </si>
  <si>
    <t>总计</t>
    <phoneticPr fontId="3" type="noConversion"/>
  </si>
  <si>
    <t>参赛队伍名称</t>
  </si>
  <si>
    <t>组长</t>
  </si>
  <si>
    <t>组长联系手机</t>
  </si>
  <si>
    <t>组长邮箱</t>
  </si>
  <si>
    <t>学校</t>
  </si>
  <si>
    <t xml:space="preserve">五环战队 </t>
  </si>
  <si>
    <t>任亚鹏</t>
  </si>
  <si>
    <t>1350398826@qq.com</t>
  </si>
  <si>
    <t>王昊</t>
  </si>
  <si>
    <t>杨乐</t>
  </si>
  <si>
    <t>陈云</t>
  </si>
  <si>
    <t>颜鹏</t>
  </si>
  <si>
    <t>陈宁</t>
  </si>
  <si>
    <t>张勇</t>
  </si>
  <si>
    <t>刘阳</t>
  </si>
  <si>
    <t>赵俊</t>
  </si>
  <si>
    <t>张林</t>
  </si>
  <si>
    <t>马莹莹</t>
  </si>
  <si>
    <t>刘涛</t>
  </si>
  <si>
    <t>李倩倩</t>
  </si>
  <si>
    <t>周菲</t>
  </si>
  <si>
    <t>徐洋洋</t>
  </si>
  <si>
    <t>王翔</t>
  </si>
  <si>
    <t>李瑶</t>
  </si>
  <si>
    <t xml:space="preserve">L-Z-Y </t>
  </si>
  <si>
    <t>谭玮玲</t>
  </si>
  <si>
    <t>806234980@qq.com</t>
  </si>
  <si>
    <t xml:space="preserve">chemistry fetish </t>
  </si>
  <si>
    <t>李桂瑶</t>
  </si>
  <si>
    <t>1210735365@qq.com</t>
  </si>
  <si>
    <t xml:space="preserve">Rucky </t>
  </si>
  <si>
    <t>薛召</t>
  </si>
  <si>
    <t>854966489@qq.com</t>
  </si>
  <si>
    <t>赵傲</t>
  </si>
  <si>
    <t>695383577@qq.com</t>
  </si>
  <si>
    <t>吴伟民</t>
  </si>
  <si>
    <t>510286757@qq.com</t>
  </si>
  <si>
    <t>周轲</t>
  </si>
  <si>
    <t>1273168042@qq.com</t>
  </si>
  <si>
    <t>段少婵</t>
  </si>
  <si>
    <t>duanshaochan@163.cm</t>
  </si>
  <si>
    <t>刘震</t>
  </si>
  <si>
    <t>1574979165@qq.com</t>
  </si>
  <si>
    <t>袁奇</t>
  </si>
  <si>
    <t>bradfordyuan.cpla@outlook.com</t>
  </si>
  <si>
    <t xml:space="preserve">荆旗 </t>
  </si>
  <si>
    <t>吴建</t>
  </si>
  <si>
    <t>745833556@qq.com</t>
  </si>
  <si>
    <t>韩宇兵</t>
  </si>
  <si>
    <t>850217673@qq.com</t>
  </si>
  <si>
    <t>曹植恒</t>
  </si>
  <si>
    <t>www.863626672@qq.com</t>
  </si>
  <si>
    <t>施鸿谋</t>
  </si>
  <si>
    <t>727538872@qq.com</t>
  </si>
  <si>
    <t>彭秀丰</t>
  </si>
  <si>
    <t>740290181@qq.com</t>
  </si>
  <si>
    <t xml:space="preserve">Keep Moving </t>
  </si>
  <si>
    <t xml:space="preserve">三木森 </t>
  </si>
  <si>
    <t>张群艳</t>
  </si>
  <si>
    <t>1427959764@qq.com</t>
  </si>
  <si>
    <t>陈玲</t>
  </si>
  <si>
    <t>Chenlingzzu@163.com</t>
  </si>
  <si>
    <t xml:space="preserve">远行者 </t>
  </si>
  <si>
    <t>284499828@qq.com</t>
  </si>
  <si>
    <t xml:space="preserve">The Brightest Star </t>
  </si>
  <si>
    <t>马晓</t>
  </si>
  <si>
    <t>1435236301@qq.com</t>
  </si>
  <si>
    <t xml:space="preserve">酷睿AT </t>
  </si>
  <si>
    <t>王彤</t>
  </si>
  <si>
    <t>525889030@qq.com</t>
  </si>
  <si>
    <t xml:space="preserve">Project-Dream </t>
  </si>
  <si>
    <t>2738700649@qq.com</t>
  </si>
  <si>
    <t xml:space="preserve">丙烷化翼 </t>
  </si>
  <si>
    <t>张正</t>
  </si>
  <si>
    <t>2786015421@qq.com</t>
  </si>
  <si>
    <t xml:space="preserve">丙承化工 </t>
  </si>
  <si>
    <t>徐严严</t>
  </si>
  <si>
    <t>xueyuwulai@126.com</t>
  </si>
  <si>
    <t xml:space="preserve">2win </t>
  </si>
  <si>
    <t>武晓珂</t>
  </si>
  <si>
    <t>1006773951@qq.com</t>
  </si>
  <si>
    <t>王宵冰</t>
  </si>
  <si>
    <t>1393596125@qq.com</t>
  </si>
  <si>
    <t xml:space="preserve">Chasing Dreams </t>
  </si>
  <si>
    <t>谢文婷</t>
  </si>
  <si>
    <t>1269430908@qq.com</t>
  </si>
  <si>
    <t xml:space="preserve">TEAM </t>
  </si>
  <si>
    <t>谷金鑫</t>
  </si>
  <si>
    <t>1767036946@qq.com</t>
  </si>
  <si>
    <t xml:space="preserve">New world  </t>
  </si>
  <si>
    <t>568671711@qq.com</t>
  </si>
  <si>
    <t>黄隆</t>
  </si>
  <si>
    <t>702250312@qq.com</t>
  </si>
  <si>
    <t xml:space="preserve">DreamV </t>
  </si>
  <si>
    <t>刘欣</t>
  </si>
  <si>
    <t>1766390693@qq.com</t>
  </si>
  <si>
    <t xml:space="preserve">拓荒行者 </t>
  </si>
  <si>
    <t>曾志文</t>
  </si>
  <si>
    <t>1874877767@qq.com</t>
  </si>
  <si>
    <t>王济阳</t>
  </si>
  <si>
    <t>358083001@qq.com</t>
  </si>
  <si>
    <t xml:space="preserve">PM2.5 </t>
  </si>
  <si>
    <t>彭倩</t>
  </si>
  <si>
    <t>310084963@qq.com</t>
  </si>
  <si>
    <t xml:space="preserve">梦的翅膀 </t>
  </si>
  <si>
    <t>赵婧</t>
  </si>
  <si>
    <t>1115784474@qq.com</t>
  </si>
  <si>
    <t>武汉理工大学华夏学院</t>
  </si>
  <si>
    <t xml:space="preserve">梧桐 </t>
  </si>
  <si>
    <t>朱佳欣</t>
  </si>
  <si>
    <t>2995151862@qq.com</t>
  </si>
  <si>
    <t xml:space="preserve">沧海无涯 </t>
  </si>
  <si>
    <t>胡未能</t>
  </si>
  <si>
    <t>1367982077@qq.com</t>
  </si>
  <si>
    <t xml:space="preserve">六条边的三角形 </t>
  </si>
  <si>
    <t>何堃</t>
  </si>
  <si>
    <t>1798171511@qq.com</t>
  </si>
  <si>
    <t>蔡蕊</t>
  </si>
  <si>
    <t>244143662@qq.com</t>
  </si>
  <si>
    <t xml:space="preserve">Zusammen </t>
  </si>
  <si>
    <t>柯海波</t>
  </si>
  <si>
    <t>1980767947@qq.com</t>
  </si>
  <si>
    <t xml:space="preserve">一丙烷利 </t>
  </si>
  <si>
    <t>王韬群</t>
  </si>
  <si>
    <t>2453708079@qq.com</t>
  </si>
  <si>
    <t>1371275174@qq.com</t>
  </si>
  <si>
    <t>刘雯聪</t>
  </si>
  <si>
    <t>614659650@qq.com</t>
  </si>
  <si>
    <t xml:space="preserve">苯乙砜 </t>
  </si>
  <si>
    <t>屈诚</t>
  </si>
  <si>
    <t>373491241@qq.com</t>
  </si>
  <si>
    <t>吴祖乾</t>
  </si>
  <si>
    <t>873674980@qq.com</t>
  </si>
  <si>
    <t>万超</t>
  </si>
  <si>
    <t>425122961@qq.com</t>
  </si>
  <si>
    <t xml:space="preserve">一本万利 </t>
  </si>
  <si>
    <t xml:space="preserve">卓越先锋队 </t>
  </si>
  <si>
    <t>范贵平</t>
  </si>
  <si>
    <t>1659825379@qq.com</t>
  </si>
  <si>
    <t>徐文侃</t>
  </si>
  <si>
    <t>986196349@qq.com</t>
  </si>
  <si>
    <t>范中宇</t>
  </si>
  <si>
    <t>1173265716@qq.com</t>
  </si>
  <si>
    <t xml:space="preserve">Reader </t>
  </si>
  <si>
    <t>谢鹏超</t>
  </si>
  <si>
    <t>pcxieao@163.com</t>
  </si>
  <si>
    <t>周郁</t>
  </si>
  <si>
    <t>349196401@qq.com</t>
  </si>
  <si>
    <t>刘佳成</t>
  </si>
  <si>
    <t>2814508609@qq.com</t>
  </si>
  <si>
    <t>朱印</t>
  </si>
  <si>
    <t>2746065360@qq.com</t>
  </si>
  <si>
    <t>刘晓迪</t>
  </si>
  <si>
    <t>qq692732555@163.com</t>
  </si>
  <si>
    <t xml:space="preserve">Super T </t>
  </si>
  <si>
    <t>徐诗拓</t>
  </si>
  <si>
    <t>1229693298@qq.com</t>
  </si>
  <si>
    <t xml:space="preserve">Scorpion </t>
  </si>
  <si>
    <t>317016563@qq.com</t>
  </si>
  <si>
    <t>陆原和怡</t>
  </si>
  <si>
    <t>294546768@qq.com</t>
  </si>
  <si>
    <t xml:space="preserve">维和部队 </t>
  </si>
  <si>
    <t>杨琛</t>
  </si>
  <si>
    <t>15926205887@163.com</t>
  </si>
  <si>
    <t xml:space="preserve">pes </t>
  </si>
  <si>
    <t>刘诗凡</t>
  </si>
  <si>
    <t>517705865@qq.com</t>
  </si>
  <si>
    <t xml:space="preserve">give me five </t>
  </si>
  <si>
    <t>成丽娟</t>
  </si>
  <si>
    <t>1535583553@qq.com</t>
  </si>
  <si>
    <t xml:space="preserve">聚戊烯 </t>
  </si>
  <si>
    <t>何臻</t>
  </si>
  <si>
    <t>hezhen83806970@foxmail.com</t>
  </si>
  <si>
    <t xml:space="preserve">化工五环 </t>
  </si>
  <si>
    <t>吴严洁</t>
  </si>
  <si>
    <t>273137510@qq.com</t>
  </si>
  <si>
    <t xml:space="preserve">Junior Innovation </t>
  </si>
  <si>
    <t>虞希</t>
  </si>
  <si>
    <t>1041466565@qq.com</t>
  </si>
  <si>
    <t xml:space="preserve">小木虫 </t>
  </si>
  <si>
    <t>吴碧梅</t>
  </si>
  <si>
    <t>13027133044@163.com</t>
  </si>
  <si>
    <t xml:space="preserve">Natta </t>
  </si>
  <si>
    <t>刘行健</t>
  </si>
  <si>
    <t>582422056@qq.com</t>
  </si>
  <si>
    <t xml:space="preserve">风之彩队 </t>
  </si>
  <si>
    <t>罗炎烽</t>
  </si>
  <si>
    <t>384139993@qq.com</t>
  </si>
  <si>
    <t xml:space="preserve">工大星之队 </t>
  </si>
  <si>
    <t>柳贝</t>
  </si>
  <si>
    <t>liubei1877@126.com</t>
  </si>
  <si>
    <t xml:space="preserve">Chem-Is-Try </t>
  </si>
  <si>
    <t>陈凤</t>
  </si>
  <si>
    <t>1398151163@qq.com</t>
  </si>
  <si>
    <t>李晓徽</t>
  </si>
  <si>
    <t>l970756469@163.com</t>
  </si>
  <si>
    <t xml:space="preserve">逐梦之鹰 </t>
  </si>
  <si>
    <t>张怡雪</t>
  </si>
  <si>
    <t>1542939464@qq.com</t>
  </si>
  <si>
    <t>罗承熠</t>
  </si>
  <si>
    <t>515148933@qq.com</t>
  </si>
  <si>
    <t xml:space="preserve">challenge </t>
  </si>
  <si>
    <t>何凤清</t>
  </si>
  <si>
    <t>2310221345@qq.com</t>
  </si>
  <si>
    <t xml:space="preserve">机智的小分队 </t>
  </si>
  <si>
    <t>李杰杰</t>
  </si>
  <si>
    <t>1160971013@qq.com</t>
  </si>
  <si>
    <t>双慧丽</t>
  </si>
  <si>
    <t>18571960276@163.com</t>
  </si>
  <si>
    <t xml:space="preserve">无敌小苏打 </t>
  </si>
  <si>
    <t>宋沆</t>
  </si>
  <si>
    <t>571750446@qq.com</t>
  </si>
  <si>
    <t xml:space="preserve">WIT-侯小榜 </t>
  </si>
  <si>
    <t>374415541@qq.com</t>
  </si>
  <si>
    <t>程姝</t>
  </si>
  <si>
    <t>857379093@qq.com</t>
  </si>
  <si>
    <t>曹洪铬</t>
  </si>
  <si>
    <t>chroma@163.com</t>
  </si>
  <si>
    <t xml:space="preserve">化耀大地 </t>
  </si>
  <si>
    <t>冯泽宇</t>
  </si>
  <si>
    <t>865798327@qq.com</t>
  </si>
  <si>
    <t>朱团团</t>
  </si>
  <si>
    <t>1130186271@qq.com</t>
  </si>
  <si>
    <t>夏友胜</t>
  </si>
  <si>
    <t>1960159531@qq.com</t>
  </si>
  <si>
    <t>王裕泉</t>
  </si>
  <si>
    <t>1579108491@qq.com</t>
  </si>
  <si>
    <t xml:space="preserve">稀油剂 </t>
  </si>
  <si>
    <t>凌璋</t>
  </si>
  <si>
    <t>2538197957@qq.com</t>
  </si>
  <si>
    <t xml:space="preserve">梦之航 </t>
  </si>
  <si>
    <t>贾继陆</t>
  </si>
  <si>
    <t>884448281@qq.com</t>
  </si>
  <si>
    <t>高迟</t>
  </si>
  <si>
    <t>1016217894@qq.com</t>
  </si>
  <si>
    <t xml:space="preserve">浪淘沙 </t>
  </si>
  <si>
    <t>邢明海</t>
  </si>
  <si>
    <t>1367882155@qq.com</t>
  </si>
  <si>
    <t xml:space="preserve">最美的太阳 </t>
  </si>
  <si>
    <t>吕微雅</t>
  </si>
  <si>
    <t>1193321423@qq.com</t>
  </si>
  <si>
    <t>周先辉</t>
  </si>
  <si>
    <t>997583618@qq.com</t>
  </si>
  <si>
    <t>张海峰</t>
  </si>
  <si>
    <t>943522806@qq.com</t>
  </si>
  <si>
    <t>董霜</t>
  </si>
  <si>
    <t>724127089@qq.com</t>
  </si>
  <si>
    <t>83037550@qq.com</t>
  </si>
  <si>
    <t xml:space="preserve">易相衍形，点烷成烯 </t>
  </si>
  <si>
    <t>任文霞</t>
  </si>
  <si>
    <t>3296887705@qq.com</t>
  </si>
  <si>
    <t>601306303@qq.com</t>
  </si>
  <si>
    <t>2080065280@qq.com</t>
  </si>
  <si>
    <t>毛程铭</t>
  </si>
  <si>
    <t>2500862049@qq.com</t>
  </si>
  <si>
    <t>周荣辉</t>
  </si>
  <si>
    <t>2079843323@qq.com</t>
  </si>
  <si>
    <t>毛志峰</t>
  </si>
  <si>
    <t>2787875572@qq.com</t>
  </si>
  <si>
    <t>廖先鹏</t>
  </si>
  <si>
    <t>2081395015@qq.com</t>
  </si>
  <si>
    <t>刘洋</t>
  </si>
  <si>
    <t>2080977075@qq.com</t>
  </si>
  <si>
    <t xml:space="preserve">JC.man </t>
  </si>
  <si>
    <t>罗云焕</t>
  </si>
  <si>
    <t>1183027427@qq.com</t>
  </si>
  <si>
    <t>赵铭</t>
  </si>
  <si>
    <t>451086119@qq.com</t>
  </si>
  <si>
    <t>王婷</t>
  </si>
  <si>
    <t>1226050720@qq.com</t>
  </si>
  <si>
    <t>阮露娜</t>
  </si>
  <si>
    <t>1271286125@qq.com</t>
  </si>
  <si>
    <t xml:space="preserve">奋斗的青春最美丽 </t>
  </si>
  <si>
    <t>国辉</t>
  </si>
  <si>
    <t>898294329@qq.com</t>
  </si>
  <si>
    <t>卢伶</t>
  </si>
  <si>
    <t>418517296@qq.com</t>
  </si>
  <si>
    <t>郭江飞</t>
  </si>
  <si>
    <t>605482997@qq.com</t>
  </si>
  <si>
    <t>张豪</t>
  </si>
  <si>
    <t>1369134335@qq.com</t>
  </si>
  <si>
    <t>王芳倩</t>
  </si>
  <si>
    <t>wangfq@hust.edu.cn</t>
  </si>
  <si>
    <t xml:space="preserve">特攻队 </t>
  </si>
  <si>
    <t>王勇</t>
  </si>
  <si>
    <t>1024427665@qq.com</t>
  </si>
  <si>
    <t>罗婷婷</t>
  </si>
  <si>
    <t>www.ting55@qq.com</t>
  </si>
  <si>
    <t xml:space="preserve">烷美无瑕 </t>
  </si>
  <si>
    <t>郑智勇</t>
  </si>
  <si>
    <t>zhiyong9361@163.com</t>
  </si>
  <si>
    <t xml:space="preserve">V-BEST </t>
  </si>
  <si>
    <t>巴赫</t>
  </si>
  <si>
    <t>1771104505@qq.com</t>
  </si>
  <si>
    <t xml:space="preserve">NOThank You! </t>
  </si>
  <si>
    <t>陈雪峰</t>
  </si>
  <si>
    <t>409887357@qq.com</t>
  </si>
  <si>
    <t>章思航</t>
  </si>
  <si>
    <t>516221808@qq.com</t>
  </si>
  <si>
    <t>唐承亮</t>
  </si>
  <si>
    <t>949729043@qq.com</t>
  </si>
  <si>
    <t>邹文祥</t>
  </si>
  <si>
    <t>904939058@qq.com</t>
  </si>
  <si>
    <t xml:space="preserve">战新队 </t>
  </si>
  <si>
    <t>曹莎莎</t>
  </si>
  <si>
    <t>1559511227@qq.com</t>
  </si>
  <si>
    <t xml:space="preserve">杠到底 </t>
  </si>
  <si>
    <t>角嘉峰</t>
  </si>
  <si>
    <t>2049375310@qq.com</t>
  </si>
  <si>
    <t xml:space="preserve">王者巅峰 </t>
  </si>
  <si>
    <t>冉海云</t>
  </si>
  <si>
    <t>Ranhy522@163.com</t>
  </si>
  <si>
    <t>冯思军</t>
  </si>
  <si>
    <t>971208014@qq.com</t>
  </si>
  <si>
    <t>尤雷</t>
  </si>
  <si>
    <t>793621417@qq.com</t>
  </si>
  <si>
    <t xml:space="preserve">NEW BEE </t>
  </si>
  <si>
    <t>吴清河</t>
  </si>
  <si>
    <t>903297719@qq.com</t>
  </si>
  <si>
    <t>河南工业大学</t>
  </si>
  <si>
    <t xml:space="preserve">二三得六 </t>
  </si>
  <si>
    <t>苗智越</t>
  </si>
  <si>
    <t>592765785@qq.com</t>
  </si>
  <si>
    <t xml:space="preserve">大烷家 </t>
  </si>
  <si>
    <t>王亚飞</t>
  </si>
  <si>
    <t>13253601532@163.com</t>
  </si>
  <si>
    <t xml:space="preserve">大刀对单刀 </t>
  </si>
  <si>
    <t>毛正鑫</t>
  </si>
  <si>
    <t>363379357@qq.com</t>
  </si>
  <si>
    <t xml:space="preserve">We Are Young </t>
  </si>
  <si>
    <t>温帅帅</t>
  </si>
  <si>
    <t>1271295139@qq.com</t>
  </si>
  <si>
    <t xml:space="preserve">化工不烦恼 </t>
  </si>
  <si>
    <t>韩思辰</t>
  </si>
  <si>
    <t>425002539@qq.com</t>
  </si>
  <si>
    <t xml:space="preserve">河工大化工小14 </t>
  </si>
  <si>
    <t>郭向峰</t>
  </si>
  <si>
    <t>878433774@qq.com</t>
  </si>
  <si>
    <t xml:space="preserve">同路人 </t>
  </si>
  <si>
    <t>862409520@qq.com</t>
  </si>
  <si>
    <t xml:space="preserve">探索者二号 </t>
  </si>
  <si>
    <t>李俨潮</t>
  </si>
  <si>
    <t>237109265@qq.com</t>
  </si>
  <si>
    <t>刘超</t>
  </si>
  <si>
    <t xml:space="preserve">风驰经纬 </t>
  </si>
  <si>
    <t>王泽凝</t>
  </si>
  <si>
    <t>13253537516@126.com</t>
  </si>
  <si>
    <t xml:space="preserve">n-Pr-CHEEs </t>
  </si>
  <si>
    <t>徐金杰</t>
  </si>
  <si>
    <t>1539533627@qq.com</t>
  </si>
  <si>
    <t xml:space="preserve">睿逸之队 </t>
  </si>
  <si>
    <t>乐恢赏</t>
  </si>
  <si>
    <t>1294292979@qq.com</t>
  </si>
  <si>
    <t>房俊杰</t>
  </si>
  <si>
    <t>2402666922@qq.com</t>
  </si>
  <si>
    <t>王东</t>
  </si>
  <si>
    <t>1303692941@qq.com</t>
  </si>
  <si>
    <t>3160263479@qq.com</t>
  </si>
  <si>
    <t>丁玉锁</t>
  </si>
  <si>
    <t>1764851055@qq.com</t>
  </si>
  <si>
    <t>王云杰</t>
  </si>
  <si>
    <t>2868438004@qq.com</t>
  </si>
  <si>
    <t>陈健</t>
  </si>
  <si>
    <t>857624233@qq.com</t>
  </si>
  <si>
    <t>751635747@qq.com</t>
  </si>
  <si>
    <t xml:space="preserve">水银 </t>
  </si>
  <si>
    <t>刘东</t>
  </si>
  <si>
    <t>1665619984@qq.com</t>
  </si>
  <si>
    <t xml:space="preserve">chemer </t>
  </si>
  <si>
    <t>张晓晶</t>
  </si>
  <si>
    <t>493779031@qq.com</t>
  </si>
  <si>
    <t>孙盼</t>
  </si>
  <si>
    <t>1075650986@qq.com</t>
  </si>
  <si>
    <t>王丹阳</t>
  </si>
  <si>
    <t>848481547@qq.com</t>
  </si>
  <si>
    <t xml:space="preserve">super1;1 </t>
  </si>
  <si>
    <t>郭子亮</t>
  </si>
  <si>
    <t>1127541992@qq.com</t>
  </si>
  <si>
    <t>陈本金</t>
  </si>
  <si>
    <t>358028434@qq.com</t>
  </si>
  <si>
    <t xml:space="preserve">Chem-er </t>
  </si>
  <si>
    <t>黄颖</t>
  </si>
  <si>
    <t>1020076861@qq.com</t>
  </si>
  <si>
    <t>陈富强</t>
  </si>
  <si>
    <t>2226322071@qq.com</t>
  </si>
  <si>
    <t>chenningysy@163.com</t>
  </si>
  <si>
    <t>黄仁刚</t>
  </si>
  <si>
    <t>2282525212@qq.com</t>
  </si>
  <si>
    <t>崔天明</t>
  </si>
  <si>
    <t>2247394302@qq.com</t>
  </si>
  <si>
    <t>冯学东</t>
  </si>
  <si>
    <t>2951667930@qq.com</t>
  </si>
  <si>
    <t>1204130453@qq.com</t>
  </si>
  <si>
    <t>梁凯</t>
  </si>
  <si>
    <t>liangkai0369@163.com</t>
  </si>
  <si>
    <t>王扬</t>
  </si>
  <si>
    <t>2902296607@qq.com</t>
  </si>
  <si>
    <t xml:space="preserve">asda </t>
  </si>
  <si>
    <t>经济</t>
  </si>
  <si>
    <t>2522154987@qq.com</t>
  </si>
  <si>
    <t>梁晨旭</t>
  </si>
  <si>
    <t>1298989114@qq.com</t>
  </si>
  <si>
    <t xml:space="preserve">风雨同路 </t>
  </si>
  <si>
    <t>朱烨</t>
  </si>
  <si>
    <t>1510504280@qq.com</t>
  </si>
  <si>
    <t>康潘星</t>
  </si>
  <si>
    <t>ahpu_panxingkang@sina.com</t>
  </si>
  <si>
    <t xml:space="preserve">铿锵玫瑰 </t>
  </si>
  <si>
    <t>陈岳祖</t>
  </si>
  <si>
    <t>963713586@qq.com</t>
  </si>
  <si>
    <t xml:space="preserve">test </t>
  </si>
  <si>
    <t>cgsoft</t>
  </si>
  <si>
    <t>dingping@chingo.cn</t>
  </si>
  <si>
    <t>郭子薇</t>
  </si>
  <si>
    <t>563180906@qq.com</t>
  </si>
  <si>
    <t xml:space="preserve">闪电队 </t>
  </si>
  <si>
    <t>代露</t>
  </si>
  <si>
    <t>786038153@qq.com</t>
  </si>
  <si>
    <t>刘乾坤</t>
  </si>
  <si>
    <t>1224636828@qq.com</t>
  </si>
  <si>
    <t>2314854826@qq.com</t>
  </si>
  <si>
    <t xml:space="preserve">生化大爆炸 </t>
  </si>
  <si>
    <t>鲍作为</t>
  </si>
  <si>
    <t>1141959128@qq.com</t>
  </si>
  <si>
    <t>闫冬冬</t>
  </si>
  <si>
    <t>hero6000@126.com</t>
  </si>
  <si>
    <t>bllhr309@sina.com</t>
  </si>
  <si>
    <t>邓振琪</t>
  </si>
  <si>
    <t>979809608@qq.com</t>
  </si>
  <si>
    <t xml:space="preserve">云翼组合 </t>
  </si>
  <si>
    <t>江树宝</t>
  </si>
  <si>
    <t>1693648577@qq.com</t>
  </si>
  <si>
    <t>安庆师范学院</t>
  </si>
  <si>
    <t>樊亚平</t>
  </si>
  <si>
    <t>554635870@qq.com</t>
  </si>
  <si>
    <t>包小敏</t>
  </si>
  <si>
    <t>820037709@qq.com</t>
  </si>
  <si>
    <t xml:space="preserve">My Dream </t>
  </si>
  <si>
    <t>杨飞</t>
  </si>
  <si>
    <t>760451895@qq.com</t>
  </si>
  <si>
    <t>牛志成</t>
  </si>
  <si>
    <t>2453414344@qq.com</t>
  </si>
  <si>
    <t xml:space="preserve">Dinichefier </t>
  </si>
  <si>
    <t>叶豪</t>
  </si>
  <si>
    <t>1214923569@qq.com</t>
  </si>
  <si>
    <t xml:space="preserve">汇新 </t>
  </si>
  <si>
    <t>陈彪</t>
  </si>
  <si>
    <t>1215619397@qq.com</t>
  </si>
  <si>
    <t>吴苗</t>
  </si>
  <si>
    <t>1248663129@qq.com</t>
  </si>
  <si>
    <t xml:space="preserve">化果山 </t>
  </si>
  <si>
    <t>杨炫煌</t>
  </si>
  <si>
    <t>552007704@qq.com</t>
  </si>
  <si>
    <t>王争光</t>
  </si>
  <si>
    <t>2493386323@qq.com</t>
  </si>
  <si>
    <t>冀鹏</t>
  </si>
  <si>
    <t>278531232@qq.com</t>
  </si>
  <si>
    <t>马涛涛</t>
  </si>
  <si>
    <t>mt19940814@sina.com</t>
  </si>
  <si>
    <t xml:space="preserve">五宝采化 </t>
  </si>
  <si>
    <t>张文廷</t>
  </si>
  <si>
    <t>945239326@qq.com</t>
  </si>
  <si>
    <t>汪宝</t>
  </si>
  <si>
    <t xml:space="preserve">神舟团队 </t>
  </si>
  <si>
    <t>高钟玥</t>
  </si>
  <si>
    <t>815402832@qq.com</t>
  </si>
  <si>
    <t xml:space="preserve">蓝创队 </t>
  </si>
  <si>
    <t>1848507814@qq.com</t>
  </si>
  <si>
    <t xml:space="preserve">NG-FLY </t>
  </si>
  <si>
    <t>向星</t>
  </si>
  <si>
    <t>3098504769@qq.com</t>
  </si>
  <si>
    <t xml:space="preserve">abc team </t>
  </si>
  <si>
    <t>邓巧</t>
  </si>
  <si>
    <t>798484591@qq.com</t>
  </si>
  <si>
    <t xml:space="preserve">Tomorrow </t>
  </si>
  <si>
    <t>刘胜利</t>
  </si>
  <si>
    <t>2603843912@qq.com</t>
  </si>
  <si>
    <t xml:space="preserve">High Dream </t>
  </si>
  <si>
    <t>王宵</t>
  </si>
  <si>
    <t>17839221408@163.com</t>
  </si>
  <si>
    <t>卢纵</t>
  </si>
  <si>
    <t>1328752287@qq.com</t>
  </si>
  <si>
    <t>徐猛猛</t>
  </si>
  <si>
    <t>872516995@qq.com</t>
  </si>
  <si>
    <t xml:space="preserve">征服星辰团队 </t>
  </si>
  <si>
    <t>张玲玲</t>
  </si>
  <si>
    <t>2579273025@qq.com</t>
  </si>
  <si>
    <t>徐晓杰</t>
  </si>
  <si>
    <t>1547965492@qq.com</t>
  </si>
  <si>
    <t xml:space="preserve">五行 </t>
  </si>
  <si>
    <t>王艺锟</t>
  </si>
  <si>
    <t>17839221458@163.com</t>
  </si>
  <si>
    <t>刘硕士</t>
  </si>
  <si>
    <t>2531978754@qq.com</t>
  </si>
  <si>
    <t>汪丽</t>
  </si>
  <si>
    <t>905974835@qq.com</t>
  </si>
  <si>
    <t>秦瑞丽</t>
  </si>
  <si>
    <t>1435946224@qq.com</t>
  </si>
  <si>
    <t>黄创业</t>
  </si>
  <si>
    <t>1050581302@qq.com</t>
  </si>
  <si>
    <t>郭九江</t>
  </si>
  <si>
    <t>731806709@qq.com</t>
  </si>
  <si>
    <t>李梦</t>
  </si>
  <si>
    <t>罗乐</t>
  </si>
  <si>
    <t>694298472@qq.com</t>
  </si>
  <si>
    <t>韩淑英</t>
  </si>
  <si>
    <t>1780370563@qq.com</t>
  </si>
  <si>
    <t>葛圣鹏</t>
  </si>
  <si>
    <t>1055242756@qq.com</t>
  </si>
  <si>
    <t>金科</t>
  </si>
  <si>
    <t>742507312@qq.com</t>
  </si>
  <si>
    <t>欧阳云</t>
  </si>
  <si>
    <t>piaoyun_suifeng@qq.com</t>
  </si>
  <si>
    <t>贾彬浩</t>
  </si>
  <si>
    <t>1091748820@qq.com</t>
  </si>
  <si>
    <t>1432649201@qq.com</t>
  </si>
  <si>
    <t xml:space="preserve">清云 </t>
  </si>
  <si>
    <t>高飞龙</t>
  </si>
  <si>
    <t>1185755713@qq.com</t>
  </si>
  <si>
    <t>方田</t>
  </si>
  <si>
    <t>1546667581@qq.com</t>
  </si>
  <si>
    <t xml:space="preserve">无畏先锋 </t>
  </si>
  <si>
    <t>高鹏</t>
  </si>
  <si>
    <t>1933936085@qq.com</t>
  </si>
  <si>
    <t xml:space="preserve">放肆才是青春 </t>
  </si>
  <si>
    <t>1031456711@qq.com</t>
  </si>
  <si>
    <t xml:space="preserve">烷胜一切 </t>
  </si>
  <si>
    <t>符瑞强</t>
  </si>
  <si>
    <t>1304869538@qq.com</t>
  </si>
  <si>
    <t xml:space="preserve">磷酸二酯键 </t>
  </si>
  <si>
    <t>闫明杰</t>
  </si>
  <si>
    <t>460293559@qq.com</t>
  </si>
  <si>
    <t xml:space="preserve">氕氘氚 </t>
  </si>
  <si>
    <t>毛立睿</t>
  </si>
  <si>
    <t>826834410@qq.com</t>
  </si>
  <si>
    <t xml:space="preserve">太阳的后裔 </t>
  </si>
  <si>
    <t>郑久强</t>
  </si>
  <si>
    <t>1105691067@qq.com</t>
  </si>
  <si>
    <t xml:space="preserve">淮南子 </t>
  </si>
  <si>
    <t>李星吾</t>
  </si>
  <si>
    <t>552003438@qq.com</t>
  </si>
  <si>
    <t>胡春波</t>
  </si>
  <si>
    <t>1445160224@qq.com</t>
  </si>
  <si>
    <t xml:space="preserve">CD-KEY </t>
  </si>
  <si>
    <t>徐安宏</t>
  </si>
  <si>
    <t>554299150@qq.com</t>
  </si>
  <si>
    <t>王苏展</t>
  </si>
  <si>
    <t>871213896@qq.com</t>
  </si>
  <si>
    <t>徐源</t>
  </si>
  <si>
    <t>xuyuan_dw@163.com</t>
  </si>
  <si>
    <t>李磊</t>
  </si>
  <si>
    <t>852929434@qq.com</t>
  </si>
  <si>
    <t>张志坚</t>
  </si>
  <si>
    <t>943892565@qq.com</t>
  </si>
  <si>
    <t>张佳佳</t>
  </si>
  <si>
    <t>304473987@qq.com</t>
  </si>
  <si>
    <t>侯梦杰</t>
  </si>
  <si>
    <t>mengjie_hou@163.com</t>
  </si>
  <si>
    <t xml:space="preserve">铿锵五人行 </t>
  </si>
  <si>
    <t>954584256@qq.com</t>
  </si>
  <si>
    <t xml:space="preserve">开拓团 </t>
  </si>
  <si>
    <t>蔡汉文</t>
  </si>
  <si>
    <t>1635657152@qq.com</t>
  </si>
  <si>
    <t xml:space="preserve">决不烷烯 </t>
  </si>
  <si>
    <t>黄建</t>
  </si>
  <si>
    <t>1554182663@qq.com</t>
  </si>
  <si>
    <t>符博支</t>
  </si>
  <si>
    <t>1253113757@qq.com</t>
  </si>
  <si>
    <t xml:space="preserve">XL-ChemiStY </t>
  </si>
  <si>
    <t>897387979@qq.com</t>
  </si>
  <si>
    <t>蔡利琴</t>
  </si>
  <si>
    <t>2049608308@qq.com</t>
  </si>
  <si>
    <t xml:space="preserve">NICE </t>
  </si>
  <si>
    <t>冯保胜</t>
  </si>
  <si>
    <t>1148531252@qq.com</t>
  </si>
  <si>
    <t>魏子行</t>
  </si>
  <si>
    <t>1257427993@qq.com</t>
  </si>
  <si>
    <t xml:space="preserve">拳头队 </t>
  </si>
  <si>
    <t>过灵飞</t>
  </si>
  <si>
    <t>1083404563@qq.com</t>
  </si>
  <si>
    <t>王立元</t>
  </si>
  <si>
    <t>1636736272@qq.com</t>
  </si>
  <si>
    <t>何万里</t>
  </si>
  <si>
    <t>1175470596@qq.com</t>
  </si>
  <si>
    <t xml:space="preserve">Rise Up </t>
  </si>
  <si>
    <t>周成超</t>
  </si>
  <si>
    <t>1364619319@qq.com</t>
  </si>
  <si>
    <t xml:space="preserve">Maroon5 </t>
  </si>
  <si>
    <t>李宗旭</t>
  </si>
  <si>
    <t>320718991@qq.com</t>
  </si>
  <si>
    <t>陈立果</t>
  </si>
  <si>
    <t>370215475@qq.com</t>
  </si>
  <si>
    <t xml:space="preserve">Clear Dream </t>
  </si>
  <si>
    <t>朱启文</t>
  </si>
  <si>
    <t>2843712994@qq.com</t>
  </si>
  <si>
    <t xml:space="preserve">Forward </t>
  </si>
  <si>
    <t>徐文庆</t>
  </si>
  <si>
    <t>1276988558@qq.com</t>
  </si>
  <si>
    <t>胡燕涛</t>
  </si>
  <si>
    <t>huyantao@foxmail.com</t>
  </si>
  <si>
    <t xml:space="preserve">Chemstream </t>
  </si>
  <si>
    <t>饶恒军</t>
  </si>
  <si>
    <t>rhjgoon@163.com</t>
  </si>
  <si>
    <t>昌建</t>
  </si>
  <si>
    <t>1793481328@qq.com</t>
  </si>
  <si>
    <t xml:space="preserve">天澜集团 </t>
  </si>
  <si>
    <t>张子昂</t>
  </si>
  <si>
    <t>917806087@qq.com</t>
  </si>
  <si>
    <t>梁向浩</t>
  </si>
  <si>
    <t>1586102372@qq.com</t>
  </si>
  <si>
    <t>高雪茹</t>
  </si>
  <si>
    <t>1784014148@qq.com</t>
  </si>
  <si>
    <t>朱琳</t>
  </si>
  <si>
    <t>742090771@qq.com</t>
  </si>
  <si>
    <t>杨雪莹</t>
  </si>
  <si>
    <t>1204235195@qq.com</t>
  </si>
  <si>
    <t>何北京</t>
  </si>
  <si>
    <t>www.614178723@qq.com</t>
  </si>
  <si>
    <t>闫胜利</t>
  </si>
  <si>
    <t>457032477@qq.com</t>
  </si>
  <si>
    <t xml:space="preserve">C-E dreaming </t>
    <phoneticPr fontId="2" type="noConversion"/>
  </si>
  <si>
    <t xml:space="preserve">长空CH </t>
    <phoneticPr fontId="2" type="noConversion"/>
  </si>
  <si>
    <t xml:space="preserve">V-BEST </t>
    <phoneticPr fontId="2" type="noConversion"/>
  </si>
  <si>
    <t xml:space="preserve">Chem-Is-Try </t>
    <phoneticPr fontId="2" type="noConversion"/>
  </si>
  <si>
    <t xml:space="preserve">Five Plus </t>
    <phoneticPr fontId="2" type="noConversion"/>
  </si>
  <si>
    <t xml:space="preserve">XL-ChemiStY </t>
    <phoneticPr fontId="2" type="noConversion"/>
  </si>
  <si>
    <t>学校</t>
    <phoneticPr fontId="2" type="noConversion"/>
  </si>
  <si>
    <t>赛区</t>
  </si>
  <si>
    <t>华中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</si>
</sst>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1"/>
      <color theme="1"/>
      <name val="Arial Unicode MS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 Unicode MS"/>
      <family val="2"/>
      <charset val="134"/>
    </font>
    <font>
      <sz val="9"/>
      <name val="宋体"/>
      <family val="3"/>
      <charset val="134"/>
    </font>
    <font>
      <sz val="10"/>
      <name val="Arial Unicode MS"/>
      <family val="2"/>
      <charset val="134"/>
    </font>
    <font>
      <sz val="9"/>
      <color rgb="FFFF0000"/>
      <name val="Arial Unicode MS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>
      <pane ySplit="1" topLeftCell="A116" activePane="bottomLeft" state="frozen"/>
      <selection pane="bottomLeft" activeCell="I9" sqref="I9"/>
    </sheetView>
  </sheetViews>
  <sheetFormatPr defaultRowHeight="16.5" x14ac:dyDescent="0.15"/>
  <cols>
    <col min="1" max="1" width="7.125" style="5" customWidth="1"/>
    <col min="2" max="2" width="26.75" style="5" customWidth="1"/>
    <col min="3" max="3" width="19.625" style="5" customWidth="1"/>
    <col min="4" max="4" width="37.125" style="5" bestFit="1" customWidth="1"/>
    <col min="5" max="5" width="13.875" style="5" hidden="1" customWidth="1"/>
    <col min="6" max="16384" width="9" style="5"/>
  </cols>
  <sheetData>
    <row r="1" spans="1:5" s="4" customFormat="1" ht="21.75" customHeight="1" thickBo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797</v>
      </c>
    </row>
    <row r="2" spans="1:5" x14ac:dyDescent="0.15">
      <c r="A2" s="14" t="s">
        <v>4</v>
      </c>
      <c r="B2" s="17" t="s">
        <v>5</v>
      </c>
      <c r="C2" s="19">
        <v>2</v>
      </c>
      <c r="D2" s="25" t="s">
        <v>791</v>
      </c>
      <c r="E2" s="5" t="e">
        <f>VLOOKUP($D2,Sheet1!$B$2:'Sheet1'!$F$1000,COLUMN(#REF!),FALSE)</f>
        <v>#REF!</v>
      </c>
    </row>
    <row r="3" spans="1:5" x14ac:dyDescent="0.15">
      <c r="A3" s="15"/>
      <c r="B3" s="18"/>
      <c r="C3" s="20"/>
      <c r="D3" s="26" t="s">
        <v>7</v>
      </c>
      <c r="E3" s="5" t="e">
        <f>VLOOKUP($D3,Sheet1!$B$2:'Sheet1'!$F$1000,COLUMN(#REF!),FALSE)</f>
        <v>#REF!</v>
      </c>
    </row>
    <row r="4" spans="1:5" x14ac:dyDescent="0.15">
      <c r="A4" s="15"/>
      <c r="B4" s="21" t="s">
        <v>8</v>
      </c>
      <c r="C4" s="22">
        <v>2</v>
      </c>
      <c r="D4" s="26" t="s">
        <v>9</v>
      </c>
      <c r="E4" s="5" t="e">
        <f>VLOOKUP($D4,Sheet1!$B$2:'Sheet1'!$F$1000,COLUMN(#REF!),FALSE)</f>
        <v>#REF!</v>
      </c>
    </row>
    <row r="5" spans="1:5" x14ac:dyDescent="0.15">
      <c r="A5" s="15"/>
      <c r="B5" s="18"/>
      <c r="C5" s="20"/>
      <c r="D5" s="26" t="s">
        <v>10</v>
      </c>
      <c r="E5" s="5" t="e">
        <f>VLOOKUP($D5,Sheet1!$B$2:'Sheet1'!$F$1000,COLUMN(#REF!),FALSE)</f>
        <v>#REF!</v>
      </c>
    </row>
    <row r="6" spans="1:5" x14ac:dyDescent="0.15">
      <c r="A6" s="15"/>
      <c r="B6" s="21" t="s">
        <v>11</v>
      </c>
      <c r="C6" s="22">
        <v>3</v>
      </c>
      <c r="D6" s="26" t="s">
        <v>12</v>
      </c>
      <c r="E6" s="5" t="e">
        <f>VLOOKUP($D6,Sheet1!$B$2:'Sheet1'!$F$1000,COLUMN(#REF!),FALSE)</f>
        <v>#REF!</v>
      </c>
    </row>
    <row r="7" spans="1:5" x14ac:dyDescent="0.15">
      <c r="A7" s="15"/>
      <c r="B7" s="18"/>
      <c r="C7" s="20"/>
      <c r="D7" s="26" t="s">
        <v>13</v>
      </c>
      <c r="E7" s="5" t="e">
        <f>VLOOKUP($D7,Sheet1!$B$2:'Sheet1'!$F$1000,COLUMN(#REF!),FALSE)</f>
        <v>#REF!</v>
      </c>
    </row>
    <row r="8" spans="1:5" x14ac:dyDescent="0.15">
      <c r="A8" s="15"/>
      <c r="B8" s="18"/>
      <c r="C8" s="20"/>
      <c r="D8" s="26" t="s">
        <v>14</v>
      </c>
      <c r="E8" s="5" t="e">
        <f>VLOOKUP($D8,Sheet1!$B$2:'Sheet1'!$F$1000,COLUMN(#REF!),FALSE)</f>
        <v>#REF!</v>
      </c>
    </row>
    <row r="9" spans="1:5" x14ac:dyDescent="0.15">
      <c r="A9" s="15"/>
      <c r="B9" s="21" t="s">
        <v>15</v>
      </c>
      <c r="C9" s="22">
        <v>3</v>
      </c>
      <c r="D9" s="26" t="s">
        <v>16</v>
      </c>
      <c r="E9" s="5" t="e">
        <f>VLOOKUP($D9,Sheet1!$B$2:'Sheet1'!$F$1000,COLUMN(#REF!),FALSE)</f>
        <v>#REF!</v>
      </c>
    </row>
    <row r="10" spans="1:5" x14ac:dyDescent="0.15">
      <c r="A10" s="15"/>
      <c r="B10" s="18"/>
      <c r="C10" s="20"/>
      <c r="D10" s="26" t="s">
        <v>17</v>
      </c>
      <c r="E10" s="5" t="e">
        <f>VLOOKUP($D10,Sheet1!$B$2:'Sheet1'!$F$1000,COLUMN(#REF!),FALSE)</f>
        <v>#REF!</v>
      </c>
    </row>
    <row r="11" spans="1:5" x14ac:dyDescent="0.15">
      <c r="A11" s="15"/>
      <c r="B11" s="18"/>
      <c r="C11" s="20"/>
      <c r="D11" s="26" t="s">
        <v>18</v>
      </c>
      <c r="E11" s="5" t="e">
        <f>VLOOKUP($D11,Sheet1!$B$2:'Sheet1'!$F$1000,COLUMN(#REF!),FALSE)</f>
        <v>#REF!</v>
      </c>
    </row>
    <row r="12" spans="1:5" x14ac:dyDescent="0.15">
      <c r="A12" s="15"/>
      <c r="B12" s="21" t="s">
        <v>19</v>
      </c>
      <c r="C12" s="22">
        <v>2</v>
      </c>
      <c r="D12" s="26" t="s">
        <v>20</v>
      </c>
      <c r="E12" s="5" t="e">
        <f>VLOOKUP($D12,Sheet1!$B$2:'Sheet1'!$F$1000,COLUMN(#REF!),FALSE)</f>
        <v>#REF!</v>
      </c>
    </row>
    <row r="13" spans="1:5" x14ac:dyDescent="0.15">
      <c r="A13" s="15"/>
      <c r="B13" s="18"/>
      <c r="C13" s="20"/>
      <c r="D13" s="26" t="s">
        <v>21</v>
      </c>
      <c r="E13" s="5" t="e">
        <f>VLOOKUP($D13,Sheet1!$B$2:'Sheet1'!$F$1000,COLUMN(#REF!),FALSE)</f>
        <v>#REF!</v>
      </c>
    </row>
    <row r="14" spans="1:5" x14ac:dyDescent="0.15">
      <c r="A14" s="15"/>
      <c r="B14" s="12" t="s">
        <v>22</v>
      </c>
      <c r="C14" s="13">
        <v>1</v>
      </c>
      <c r="D14" s="26" t="s">
        <v>23</v>
      </c>
      <c r="E14" s="5" t="e">
        <f>VLOOKUP($D14,Sheet1!$B$2:'Sheet1'!$F$1000,COLUMN(#REF!),FALSE)</f>
        <v>#REF!</v>
      </c>
    </row>
    <row r="15" spans="1:5" x14ac:dyDescent="0.15">
      <c r="A15" s="15"/>
      <c r="B15" s="12" t="s">
        <v>24</v>
      </c>
      <c r="C15" s="13">
        <v>1</v>
      </c>
      <c r="D15" s="26" t="s">
        <v>25</v>
      </c>
      <c r="E15" s="5" t="e">
        <f>VLOOKUP($D15,Sheet1!$B$2:'Sheet1'!$F$1000,COLUMN(#REF!),FALSE)</f>
        <v>#REF!</v>
      </c>
    </row>
    <row r="16" spans="1:5" x14ac:dyDescent="0.15">
      <c r="A16" s="15"/>
      <c r="B16" s="12" t="s">
        <v>26</v>
      </c>
      <c r="C16" s="13">
        <v>1</v>
      </c>
      <c r="D16" s="26" t="s">
        <v>27</v>
      </c>
      <c r="E16" s="5" t="e">
        <f>VLOOKUP($D16,Sheet1!$B$2:'Sheet1'!$F$1000,COLUMN(#REF!),FALSE)</f>
        <v>#REF!</v>
      </c>
    </row>
    <row r="17" spans="1:5" x14ac:dyDescent="0.15">
      <c r="A17" s="15"/>
      <c r="B17" s="21" t="s">
        <v>28</v>
      </c>
      <c r="C17" s="22">
        <v>8</v>
      </c>
      <c r="D17" s="26" t="s">
        <v>29</v>
      </c>
      <c r="E17" s="5" t="e">
        <f>VLOOKUP($D17,Sheet1!$B$2:'Sheet1'!$F$1000,COLUMN(#REF!),FALSE)</f>
        <v>#REF!</v>
      </c>
    </row>
    <row r="18" spans="1:5" x14ac:dyDescent="0.15">
      <c r="A18" s="15"/>
      <c r="B18" s="18"/>
      <c r="C18" s="20"/>
      <c r="D18" s="26" t="s">
        <v>30</v>
      </c>
      <c r="E18" s="5" t="e">
        <f>VLOOKUP($D18,Sheet1!$B$2:'Sheet1'!$F$1000,COLUMN(#REF!),FALSE)</f>
        <v>#REF!</v>
      </c>
    </row>
    <row r="19" spans="1:5" x14ac:dyDescent="0.15">
      <c r="A19" s="15"/>
      <c r="B19" s="18"/>
      <c r="C19" s="20"/>
      <c r="D19" s="26" t="s">
        <v>31</v>
      </c>
      <c r="E19" s="5" t="e">
        <f>VLOOKUP($D19,Sheet1!$B$2:'Sheet1'!$F$1000,COLUMN(#REF!),FALSE)</f>
        <v>#REF!</v>
      </c>
    </row>
    <row r="20" spans="1:5" x14ac:dyDescent="0.15">
      <c r="A20" s="15"/>
      <c r="B20" s="18"/>
      <c r="C20" s="20"/>
      <c r="D20" s="26" t="s">
        <v>32</v>
      </c>
      <c r="E20" s="5" t="e">
        <f>VLOOKUP($D20,Sheet1!$B$2:'Sheet1'!$F$1000,COLUMN(#REF!),FALSE)</f>
        <v>#REF!</v>
      </c>
    </row>
    <row r="21" spans="1:5" x14ac:dyDescent="0.15">
      <c r="A21" s="15"/>
      <c r="B21" s="18"/>
      <c r="C21" s="20"/>
      <c r="D21" s="26" t="s">
        <v>33</v>
      </c>
      <c r="E21" s="5" t="e">
        <f>VLOOKUP($D21,Sheet1!$B$2:'Sheet1'!$F$1000,COLUMN(#REF!),FALSE)</f>
        <v>#REF!</v>
      </c>
    </row>
    <row r="22" spans="1:5" x14ac:dyDescent="0.15">
      <c r="A22" s="15"/>
      <c r="B22" s="18"/>
      <c r="C22" s="20"/>
      <c r="D22" s="26" t="s">
        <v>34</v>
      </c>
      <c r="E22" s="5" t="e">
        <f>VLOOKUP($D22,Sheet1!$B$2:'Sheet1'!$F$1000,COLUMN(#REF!),FALSE)</f>
        <v>#REF!</v>
      </c>
    </row>
    <row r="23" spans="1:5" x14ac:dyDescent="0.15">
      <c r="A23" s="15"/>
      <c r="B23" s="18"/>
      <c r="C23" s="20"/>
      <c r="D23" s="26" t="s">
        <v>35</v>
      </c>
      <c r="E23" s="5" t="e">
        <f>VLOOKUP($D23,Sheet1!$B$2:'Sheet1'!$F$1000,COLUMN(#REF!),FALSE)</f>
        <v>#REF!</v>
      </c>
    </row>
    <row r="24" spans="1:5" x14ac:dyDescent="0.15">
      <c r="A24" s="15"/>
      <c r="B24" s="18"/>
      <c r="C24" s="20"/>
      <c r="D24" s="26" t="s">
        <v>36</v>
      </c>
      <c r="E24" s="5" t="e">
        <f>VLOOKUP($D24,Sheet1!$B$2:'Sheet1'!$F$1000,COLUMN(#REF!),FALSE)</f>
        <v>#REF!</v>
      </c>
    </row>
    <row r="25" spans="1:5" x14ac:dyDescent="0.15">
      <c r="A25" s="15"/>
      <c r="B25" s="21" t="s">
        <v>37</v>
      </c>
      <c r="C25" s="22">
        <v>11</v>
      </c>
      <c r="D25" s="26" t="s">
        <v>38</v>
      </c>
      <c r="E25" s="5" t="e">
        <f>VLOOKUP($D25,Sheet1!$B$2:'Sheet1'!$F$1000,COLUMN(#REF!),FALSE)</f>
        <v>#REF!</v>
      </c>
    </row>
    <row r="26" spans="1:5" x14ac:dyDescent="0.15">
      <c r="A26" s="15"/>
      <c r="B26" s="18"/>
      <c r="C26" s="20"/>
      <c r="D26" s="26" t="s">
        <v>39</v>
      </c>
      <c r="E26" s="5" t="e">
        <f>VLOOKUP($D26,Sheet1!$B$2:'Sheet1'!$F$1000,COLUMN(#REF!),FALSE)</f>
        <v>#REF!</v>
      </c>
    </row>
    <row r="27" spans="1:5" x14ac:dyDescent="0.15">
      <c r="A27" s="15"/>
      <c r="B27" s="18"/>
      <c r="C27" s="20"/>
      <c r="D27" s="26" t="s">
        <v>40</v>
      </c>
      <c r="E27" s="5" t="e">
        <f>VLOOKUP($D27,Sheet1!$B$2:'Sheet1'!$F$1000,COLUMN(#REF!),FALSE)</f>
        <v>#REF!</v>
      </c>
    </row>
    <row r="28" spans="1:5" x14ac:dyDescent="0.15">
      <c r="A28" s="15"/>
      <c r="B28" s="18"/>
      <c r="C28" s="20"/>
      <c r="D28" s="26" t="s">
        <v>795</v>
      </c>
      <c r="E28" s="5" t="e">
        <f>VLOOKUP($D28,Sheet1!$B$2:'Sheet1'!$F$1000,COLUMN(#REF!),FALSE)</f>
        <v>#REF!</v>
      </c>
    </row>
    <row r="29" spans="1:5" x14ac:dyDescent="0.15">
      <c r="A29" s="15"/>
      <c r="B29" s="18"/>
      <c r="C29" s="20"/>
      <c r="D29" s="26" t="s">
        <v>41</v>
      </c>
      <c r="E29" s="5" t="e">
        <f>VLOOKUP($D29,Sheet1!$B$2:'Sheet1'!$F$1000,COLUMN(#REF!),FALSE)</f>
        <v>#REF!</v>
      </c>
    </row>
    <row r="30" spans="1:5" x14ac:dyDescent="0.15">
      <c r="A30" s="15"/>
      <c r="B30" s="18"/>
      <c r="C30" s="20"/>
      <c r="D30" s="26" t="s">
        <v>42</v>
      </c>
      <c r="E30" s="5" t="e">
        <f>VLOOKUP($D30,Sheet1!$B$2:'Sheet1'!$F$1000,COLUMN(#REF!),FALSE)</f>
        <v>#REF!</v>
      </c>
    </row>
    <row r="31" spans="1:5" x14ac:dyDescent="0.15">
      <c r="A31" s="15"/>
      <c r="B31" s="18"/>
      <c r="C31" s="20"/>
      <c r="D31" s="26" t="s">
        <v>43</v>
      </c>
      <c r="E31" s="5" t="e">
        <f>VLOOKUP($D31,Sheet1!$B$2:'Sheet1'!$F$1000,COLUMN(#REF!),FALSE)</f>
        <v>#REF!</v>
      </c>
    </row>
    <row r="32" spans="1:5" x14ac:dyDescent="0.15">
      <c r="A32" s="15"/>
      <c r="B32" s="18"/>
      <c r="C32" s="20"/>
      <c r="D32" s="26" t="s">
        <v>796</v>
      </c>
      <c r="E32" s="5" t="e">
        <f>VLOOKUP($D32,Sheet1!$B$2:'Sheet1'!$F$1000,COLUMN(#REF!),FALSE)</f>
        <v>#REF!</v>
      </c>
    </row>
    <row r="33" spans="1:5" x14ac:dyDescent="0.15">
      <c r="A33" s="15"/>
      <c r="B33" s="18"/>
      <c r="C33" s="20"/>
      <c r="D33" s="26" t="s">
        <v>44</v>
      </c>
      <c r="E33" s="5" t="e">
        <f>VLOOKUP($D33,Sheet1!$B$2:'Sheet1'!$F$1000,COLUMN(#REF!),FALSE)</f>
        <v>#REF!</v>
      </c>
    </row>
    <row r="34" spans="1:5" x14ac:dyDescent="0.15">
      <c r="A34" s="15"/>
      <c r="B34" s="18"/>
      <c r="C34" s="20"/>
      <c r="D34" s="26" t="s">
        <v>45</v>
      </c>
      <c r="E34" s="5" t="e">
        <f>VLOOKUP($D34,Sheet1!$B$2:'Sheet1'!$F$1000,COLUMN(#REF!),FALSE)</f>
        <v>#REF!</v>
      </c>
    </row>
    <row r="35" spans="1:5" x14ac:dyDescent="0.15">
      <c r="A35" s="15"/>
      <c r="B35" s="18"/>
      <c r="C35" s="20"/>
      <c r="D35" s="26" t="s">
        <v>46</v>
      </c>
      <c r="E35" s="5" t="e">
        <f>VLOOKUP($D35,Sheet1!$B$2:'Sheet1'!$F$1000,COLUMN(#REF!),FALSE)</f>
        <v>#REF!</v>
      </c>
    </row>
    <row r="36" spans="1:5" x14ac:dyDescent="0.15">
      <c r="A36" s="15"/>
      <c r="B36" s="21" t="s">
        <v>47</v>
      </c>
      <c r="C36" s="22">
        <v>4</v>
      </c>
      <c r="D36" s="26" t="s">
        <v>48</v>
      </c>
      <c r="E36" s="5" t="e">
        <f>VLOOKUP($D36,Sheet1!$B$2:'Sheet1'!$F$1000,COLUMN(#REF!),FALSE)</f>
        <v>#REF!</v>
      </c>
    </row>
    <row r="37" spans="1:5" x14ac:dyDescent="0.15">
      <c r="A37" s="15"/>
      <c r="B37" s="18"/>
      <c r="C37" s="20"/>
      <c r="D37" s="26" t="s">
        <v>49</v>
      </c>
      <c r="E37" s="5" t="e">
        <f>VLOOKUP($D37,Sheet1!$B$2:'Sheet1'!$F$1000,COLUMN(#REF!),FALSE)</f>
        <v>#REF!</v>
      </c>
    </row>
    <row r="38" spans="1:5" x14ac:dyDescent="0.15">
      <c r="A38" s="15"/>
      <c r="B38" s="18"/>
      <c r="C38" s="20"/>
      <c r="D38" s="26" t="s">
        <v>50</v>
      </c>
      <c r="E38" s="5" t="e">
        <f>VLOOKUP($D38,Sheet1!$B$2:'Sheet1'!$F$1000,COLUMN(#REF!),FALSE)</f>
        <v>#REF!</v>
      </c>
    </row>
    <row r="39" spans="1:5" x14ac:dyDescent="0.15">
      <c r="A39" s="15"/>
      <c r="B39" s="18"/>
      <c r="C39" s="20"/>
      <c r="D39" s="26" t="s">
        <v>51</v>
      </c>
      <c r="E39" s="5" t="e">
        <f>VLOOKUP($D39,Sheet1!$B$2:'Sheet1'!$F$1000,COLUMN(#REF!),FALSE)</f>
        <v>#REF!</v>
      </c>
    </row>
    <row r="40" spans="1:5" x14ac:dyDescent="0.15">
      <c r="A40" s="15"/>
      <c r="B40" s="21" t="s">
        <v>52</v>
      </c>
      <c r="C40" s="22">
        <v>5</v>
      </c>
      <c r="D40" s="26" t="s">
        <v>53</v>
      </c>
      <c r="E40" s="5" t="e">
        <f>VLOOKUP($D40,Sheet1!$B$2:'Sheet1'!$F$1000,COLUMN(#REF!),FALSE)</f>
        <v>#REF!</v>
      </c>
    </row>
    <row r="41" spans="1:5" x14ac:dyDescent="0.15">
      <c r="A41" s="15"/>
      <c r="B41" s="18"/>
      <c r="C41" s="20"/>
      <c r="D41" s="26" t="s">
        <v>54</v>
      </c>
      <c r="E41" s="5" t="e">
        <f>VLOOKUP($D41,Sheet1!$B$2:'Sheet1'!$F$1000,COLUMN(#REF!),FALSE)</f>
        <v>#REF!</v>
      </c>
    </row>
    <row r="42" spans="1:5" x14ac:dyDescent="0.15">
      <c r="A42" s="15"/>
      <c r="B42" s="18"/>
      <c r="C42" s="20"/>
      <c r="D42" s="26" t="s">
        <v>55</v>
      </c>
      <c r="E42" s="5" t="e">
        <f>VLOOKUP($D42,Sheet1!$B$2:'Sheet1'!$F$1000,COLUMN(#REF!),FALSE)</f>
        <v>#REF!</v>
      </c>
    </row>
    <row r="43" spans="1:5" x14ac:dyDescent="0.15">
      <c r="A43" s="15"/>
      <c r="B43" s="18"/>
      <c r="C43" s="20"/>
      <c r="D43" s="26" t="s">
        <v>56</v>
      </c>
      <c r="E43" s="5" t="e">
        <f>VLOOKUP($D43,Sheet1!$B$2:'Sheet1'!$F$1000,COLUMN(#REF!),FALSE)</f>
        <v>#REF!</v>
      </c>
    </row>
    <row r="44" spans="1:5" x14ac:dyDescent="0.15">
      <c r="A44" s="15"/>
      <c r="B44" s="18"/>
      <c r="C44" s="20"/>
      <c r="D44" s="26" t="s">
        <v>57</v>
      </c>
      <c r="E44" s="5" t="e">
        <f>VLOOKUP($D44,Sheet1!$B$2:'Sheet1'!$F$1000,COLUMN(#REF!),FALSE)</f>
        <v>#REF!</v>
      </c>
    </row>
    <row r="45" spans="1:5" x14ac:dyDescent="0.15">
      <c r="A45" s="15"/>
      <c r="B45" s="21" t="s">
        <v>58</v>
      </c>
      <c r="C45" s="22">
        <v>2</v>
      </c>
      <c r="D45" s="26" t="s">
        <v>59</v>
      </c>
      <c r="E45" s="5" t="e">
        <f>VLOOKUP($D45,Sheet1!$B$2:'Sheet1'!$F$1000,COLUMN(#REF!),FALSE)</f>
        <v>#REF!</v>
      </c>
    </row>
    <row r="46" spans="1:5" x14ac:dyDescent="0.15">
      <c r="A46" s="15"/>
      <c r="B46" s="18"/>
      <c r="C46" s="20"/>
      <c r="D46" s="26" t="s">
        <v>60</v>
      </c>
      <c r="E46" s="5" t="e">
        <f>VLOOKUP($D46,Sheet1!$B$2:'Sheet1'!$F$1000,COLUMN(#REF!),FALSE)</f>
        <v>#REF!</v>
      </c>
    </row>
    <row r="47" spans="1:5" x14ac:dyDescent="0.15">
      <c r="A47" s="15"/>
      <c r="B47" s="21" t="s">
        <v>61</v>
      </c>
      <c r="C47" s="22">
        <v>6</v>
      </c>
      <c r="D47" s="26" t="s">
        <v>62</v>
      </c>
      <c r="E47" s="5" t="e">
        <f>VLOOKUP($D47,Sheet1!$B$2:'Sheet1'!$F$1000,COLUMN(#REF!),FALSE)</f>
        <v>#REF!</v>
      </c>
    </row>
    <row r="48" spans="1:5" x14ac:dyDescent="0.15">
      <c r="A48" s="15"/>
      <c r="B48" s="18"/>
      <c r="C48" s="20"/>
      <c r="D48" s="26" t="s">
        <v>793</v>
      </c>
      <c r="E48" s="5" t="e">
        <f>VLOOKUP($D48,Sheet1!$B$2:'Sheet1'!$F$1000,COLUMN(#REF!),FALSE)</f>
        <v>#REF!</v>
      </c>
    </row>
    <row r="49" spans="1:5" x14ac:dyDescent="0.15">
      <c r="A49" s="15"/>
      <c r="B49" s="18"/>
      <c r="C49" s="20"/>
      <c r="D49" s="26" t="s">
        <v>63</v>
      </c>
      <c r="E49" s="5" t="e">
        <f>VLOOKUP($D49,Sheet1!$B$2:'Sheet1'!$F$1000,COLUMN(#REF!),FALSE)</f>
        <v>#REF!</v>
      </c>
    </row>
    <row r="50" spans="1:5" x14ac:dyDescent="0.15">
      <c r="A50" s="15"/>
      <c r="B50" s="18"/>
      <c r="C50" s="20"/>
      <c r="D50" s="26" t="s">
        <v>64</v>
      </c>
      <c r="E50" s="5" t="e">
        <f>VLOOKUP($D50,Sheet1!$B$2:'Sheet1'!$F$1000,COLUMN(#REF!),FALSE)</f>
        <v>#REF!</v>
      </c>
    </row>
    <row r="51" spans="1:5" x14ac:dyDescent="0.15">
      <c r="A51" s="15"/>
      <c r="B51" s="18"/>
      <c r="C51" s="20"/>
      <c r="D51" s="26" t="s">
        <v>65</v>
      </c>
      <c r="E51" s="5" t="e">
        <f>VLOOKUP($D51,Sheet1!$B$2:'Sheet1'!$F$1000,COLUMN(#REF!),FALSE)</f>
        <v>#REF!</v>
      </c>
    </row>
    <row r="52" spans="1:5" x14ac:dyDescent="0.15">
      <c r="A52" s="15"/>
      <c r="B52" s="18"/>
      <c r="C52" s="20"/>
      <c r="D52" s="26" t="s">
        <v>792</v>
      </c>
      <c r="E52" s="5" t="e">
        <f>VLOOKUP($D52,Sheet1!$B$2:'Sheet1'!$F$1000,COLUMN(#REF!),FALSE)</f>
        <v>#REF!</v>
      </c>
    </row>
    <row r="53" spans="1:5" x14ac:dyDescent="0.15">
      <c r="A53" s="15"/>
      <c r="B53" s="12" t="s">
        <v>66</v>
      </c>
      <c r="C53" s="13">
        <v>1</v>
      </c>
      <c r="D53" s="26" t="s">
        <v>67</v>
      </c>
      <c r="E53" s="5" t="e">
        <f>VLOOKUP($D53,Sheet1!$B$2:'Sheet1'!$F$1000,COLUMN(#REF!),FALSE)</f>
        <v>#REF!</v>
      </c>
    </row>
    <row r="54" spans="1:5" x14ac:dyDescent="0.15">
      <c r="A54" s="15"/>
      <c r="B54" s="21" t="s">
        <v>68</v>
      </c>
      <c r="C54" s="22">
        <v>2</v>
      </c>
      <c r="D54" s="26" t="s">
        <v>69</v>
      </c>
      <c r="E54" s="5" t="e">
        <f>VLOOKUP($D54,Sheet1!$B$2:'Sheet1'!$F$1000,COLUMN(#REF!),FALSE)</f>
        <v>#REF!</v>
      </c>
    </row>
    <row r="55" spans="1:5" x14ac:dyDescent="0.15">
      <c r="A55" s="15"/>
      <c r="B55" s="18"/>
      <c r="C55" s="20"/>
      <c r="D55" s="26" t="s">
        <v>70</v>
      </c>
      <c r="E55" s="5" t="e">
        <f>VLOOKUP($D55,Sheet1!$B$2:'Sheet1'!$F$1000,COLUMN(#REF!),FALSE)</f>
        <v>#REF!</v>
      </c>
    </row>
    <row r="56" spans="1:5" x14ac:dyDescent="0.15">
      <c r="A56" s="15"/>
      <c r="B56" s="21" t="s">
        <v>71</v>
      </c>
      <c r="C56" s="22">
        <v>2</v>
      </c>
      <c r="D56" s="26" t="s">
        <v>72</v>
      </c>
      <c r="E56" s="5" t="e">
        <f>VLOOKUP($D56,Sheet1!$B$2:'Sheet1'!$F$1000,COLUMN(#REF!),FALSE)</f>
        <v>#REF!</v>
      </c>
    </row>
    <row r="57" spans="1:5" x14ac:dyDescent="0.15">
      <c r="A57" s="15"/>
      <c r="B57" s="18"/>
      <c r="C57" s="20"/>
      <c r="D57" s="26" t="s">
        <v>73</v>
      </c>
      <c r="E57" s="5" t="e">
        <f>VLOOKUP($D57,Sheet1!$B$2:'Sheet1'!$F$1000,COLUMN(#REF!),FALSE)</f>
        <v>#REF!</v>
      </c>
    </row>
    <row r="58" spans="1:5" x14ac:dyDescent="0.15">
      <c r="A58" s="15"/>
      <c r="B58" s="21" t="s">
        <v>74</v>
      </c>
      <c r="C58" s="22">
        <v>2</v>
      </c>
      <c r="D58" s="26" t="s">
        <v>75</v>
      </c>
      <c r="E58" s="5" t="e">
        <f>VLOOKUP($D58,Sheet1!$B$2:'Sheet1'!$F$1000,COLUMN(#REF!),FALSE)</f>
        <v>#REF!</v>
      </c>
    </row>
    <row r="59" spans="1:5" x14ac:dyDescent="0.15">
      <c r="A59" s="15"/>
      <c r="B59" s="18"/>
      <c r="C59" s="20"/>
      <c r="D59" s="26" t="s">
        <v>76</v>
      </c>
      <c r="E59" s="5" t="e">
        <f>VLOOKUP($D59,Sheet1!$B$2:'Sheet1'!$F$1000,COLUMN(#REF!),FALSE)</f>
        <v>#REF!</v>
      </c>
    </row>
    <row r="60" spans="1:5" x14ac:dyDescent="0.15">
      <c r="A60" s="15"/>
      <c r="B60" s="12" t="s">
        <v>77</v>
      </c>
      <c r="C60" s="13">
        <v>1</v>
      </c>
      <c r="D60" s="26" t="s">
        <v>78</v>
      </c>
      <c r="E60" s="5" t="e">
        <f>VLOOKUP($D60,Sheet1!$B$2:'Sheet1'!$F$1000,COLUMN(#REF!),FALSE)</f>
        <v>#REF!</v>
      </c>
    </row>
    <row r="61" spans="1:5" x14ac:dyDescent="0.15">
      <c r="A61" s="15"/>
      <c r="B61" s="21" t="s">
        <v>79</v>
      </c>
      <c r="C61" s="22">
        <v>3</v>
      </c>
      <c r="D61" s="26" t="s">
        <v>80</v>
      </c>
      <c r="E61" s="5" t="e">
        <f>VLOOKUP($D61,Sheet1!$B$2:'Sheet1'!$F$1000,COLUMN(#REF!),FALSE)</f>
        <v>#REF!</v>
      </c>
    </row>
    <row r="62" spans="1:5" x14ac:dyDescent="0.15">
      <c r="A62" s="15"/>
      <c r="B62" s="18"/>
      <c r="C62" s="20"/>
      <c r="D62" s="26" t="s">
        <v>81</v>
      </c>
      <c r="E62" s="5" t="e">
        <f>VLOOKUP($D62,Sheet1!$B$2:'Sheet1'!$F$1000,COLUMN(#REF!),FALSE)</f>
        <v>#REF!</v>
      </c>
    </row>
    <row r="63" spans="1:5" x14ac:dyDescent="0.15">
      <c r="A63" s="15"/>
      <c r="B63" s="18"/>
      <c r="C63" s="20"/>
      <c r="D63" s="26" t="s">
        <v>82</v>
      </c>
      <c r="E63" s="5" t="e">
        <f>VLOOKUP($D63,Sheet1!$B$2:'Sheet1'!$F$1000,COLUMN(#REF!),FALSE)</f>
        <v>#REF!</v>
      </c>
    </row>
    <row r="64" spans="1:5" x14ac:dyDescent="0.15">
      <c r="A64" s="15"/>
      <c r="B64" s="21" t="s">
        <v>83</v>
      </c>
      <c r="C64" s="22">
        <v>2</v>
      </c>
      <c r="D64" s="26" t="s">
        <v>84</v>
      </c>
      <c r="E64" s="5" t="e">
        <f>VLOOKUP($D64,Sheet1!$B$2:'Sheet1'!$F$1000,COLUMN(#REF!),FALSE)</f>
        <v>#REF!</v>
      </c>
    </row>
    <row r="65" spans="1:5" x14ac:dyDescent="0.15">
      <c r="A65" s="15"/>
      <c r="B65" s="18"/>
      <c r="C65" s="20"/>
      <c r="D65" s="26" t="s">
        <v>85</v>
      </c>
      <c r="E65" s="5" t="e">
        <f>VLOOKUP($D65,Sheet1!$B$2:'Sheet1'!$F$1000,COLUMN(#REF!),FALSE)</f>
        <v>#REF!</v>
      </c>
    </row>
    <row r="66" spans="1:5" x14ac:dyDescent="0.15">
      <c r="A66" s="15"/>
      <c r="B66" s="12" t="s">
        <v>86</v>
      </c>
      <c r="C66" s="13">
        <v>1</v>
      </c>
      <c r="D66" s="26" t="s">
        <v>87</v>
      </c>
      <c r="E66" s="5" t="e">
        <f>VLOOKUP($D66,Sheet1!$B$2:'Sheet1'!$F$1000,COLUMN(#REF!),FALSE)</f>
        <v>#REF!</v>
      </c>
    </row>
    <row r="67" spans="1:5" x14ac:dyDescent="0.15">
      <c r="A67" s="15"/>
      <c r="B67" s="21" t="s">
        <v>88</v>
      </c>
      <c r="C67" s="22">
        <v>4</v>
      </c>
      <c r="D67" s="26" t="s">
        <v>89</v>
      </c>
      <c r="E67" s="5" t="e">
        <f>VLOOKUP($D67,Sheet1!$B$2:'Sheet1'!$F$1000,COLUMN(#REF!),FALSE)</f>
        <v>#REF!</v>
      </c>
    </row>
    <row r="68" spans="1:5" x14ac:dyDescent="0.15">
      <c r="A68" s="15"/>
      <c r="B68" s="18"/>
      <c r="C68" s="20"/>
      <c r="D68" s="26" t="s">
        <v>90</v>
      </c>
      <c r="E68" s="5" t="e">
        <f>VLOOKUP($D68,Sheet1!$B$2:'Sheet1'!$F$1000,COLUMN(#REF!),FALSE)</f>
        <v>#REF!</v>
      </c>
    </row>
    <row r="69" spans="1:5" x14ac:dyDescent="0.15">
      <c r="A69" s="15"/>
      <c r="B69" s="18"/>
      <c r="C69" s="20"/>
      <c r="D69" s="26" t="s">
        <v>91</v>
      </c>
      <c r="E69" s="5" t="e">
        <f>VLOOKUP($D69,Sheet1!$B$2:'Sheet1'!$F$1000,COLUMN(#REF!),FALSE)</f>
        <v>#REF!</v>
      </c>
    </row>
    <row r="70" spans="1:5" x14ac:dyDescent="0.15">
      <c r="A70" s="15"/>
      <c r="B70" s="18"/>
      <c r="C70" s="20"/>
      <c r="D70" s="26" t="s">
        <v>92</v>
      </c>
      <c r="E70" s="5" t="e">
        <f>VLOOKUP($D70,Sheet1!$B$2:'Sheet1'!$F$1000,COLUMN(#REF!),FALSE)</f>
        <v>#REF!</v>
      </c>
    </row>
    <row r="71" spans="1:5" x14ac:dyDescent="0.15">
      <c r="A71" s="15"/>
      <c r="B71" s="12" t="s">
        <v>93</v>
      </c>
      <c r="C71" s="13">
        <v>1</v>
      </c>
      <c r="D71" s="26" t="s">
        <v>94</v>
      </c>
      <c r="E71" s="5" t="e">
        <f>VLOOKUP($D71,Sheet1!$B$2:'Sheet1'!$F$1000,COLUMN(#REF!),FALSE)</f>
        <v>#REF!</v>
      </c>
    </row>
    <row r="72" spans="1:5" x14ac:dyDescent="0.15">
      <c r="A72" s="15"/>
      <c r="B72" s="21" t="s">
        <v>95</v>
      </c>
      <c r="C72" s="22">
        <v>6</v>
      </c>
      <c r="D72" s="26" t="s">
        <v>96</v>
      </c>
      <c r="E72" s="5" t="e">
        <f>VLOOKUP($D72,Sheet1!$B$2:'Sheet1'!$F$1000,COLUMN(#REF!),FALSE)</f>
        <v>#REF!</v>
      </c>
    </row>
    <row r="73" spans="1:5" x14ac:dyDescent="0.15">
      <c r="A73" s="15"/>
      <c r="B73" s="18"/>
      <c r="C73" s="20"/>
      <c r="D73" s="26" t="s">
        <v>97</v>
      </c>
      <c r="E73" s="5" t="e">
        <f>VLOOKUP($D73,Sheet1!$B$2:'Sheet1'!$F$1000,COLUMN(#REF!),FALSE)</f>
        <v>#REF!</v>
      </c>
    </row>
    <row r="74" spans="1:5" x14ac:dyDescent="0.15">
      <c r="A74" s="15"/>
      <c r="B74" s="18"/>
      <c r="C74" s="20"/>
      <c r="D74" s="26" t="s">
        <v>98</v>
      </c>
      <c r="E74" s="5" t="e">
        <f>VLOOKUP($D74,Sheet1!$B$2:'Sheet1'!$F$1000,COLUMN(#REF!),FALSE)</f>
        <v>#REF!</v>
      </c>
    </row>
    <row r="75" spans="1:5" x14ac:dyDescent="0.15">
      <c r="A75" s="15"/>
      <c r="B75" s="18"/>
      <c r="C75" s="20"/>
      <c r="D75" s="26" t="s">
        <v>99</v>
      </c>
      <c r="E75" s="5" t="e">
        <f>VLOOKUP($D75,Sheet1!$B$2:'Sheet1'!$F$1000,COLUMN(#REF!),FALSE)</f>
        <v>#REF!</v>
      </c>
    </row>
    <row r="76" spans="1:5" x14ac:dyDescent="0.15">
      <c r="A76" s="15"/>
      <c r="B76" s="18"/>
      <c r="C76" s="20"/>
      <c r="D76" s="26" t="s">
        <v>100</v>
      </c>
      <c r="E76" s="5" t="e">
        <f>VLOOKUP($D76,Sheet1!$B$2:'Sheet1'!$F$1000,COLUMN(#REF!),FALSE)</f>
        <v>#REF!</v>
      </c>
    </row>
    <row r="77" spans="1:5" x14ac:dyDescent="0.15">
      <c r="A77" s="15"/>
      <c r="B77" s="18"/>
      <c r="C77" s="20"/>
      <c r="D77" s="26" t="s">
        <v>101</v>
      </c>
      <c r="E77" s="5" t="e">
        <f>VLOOKUP($D77,Sheet1!$B$2:'Sheet1'!$F$1000,COLUMN(#REF!),FALSE)</f>
        <v>#REF!</v>
      </c>
    </row>
    <row r="78" spans="1:5" x14ac:dyDescent="0.15">
      <c r="A78" s="15"/>
      <c r="B78" s="21" t="s">
        <v>102</v>
      </c>
      <c r="C78" s="22">
        <v>3</v>
      </c>
      <c r="D78" s="26" t="s">
        <v>103</v>
      </c>
      <c r="E78" s="5" t="e">
        <f>VLOOKUP($D78,Sheet1!$B$2:'Sheet1'!$F$1000,COLUMN(#REF!),FALSE)</f>
        <v>#REF!</v>
      </c>
    </row>
    <row r="79" spans="1:5" x14ac:dyDescent="0.15">
      <c r="A79" s="15"/>
      <c r="B79" s="18"/>
      <c r="C79" s="20"/>
      <c r="D79" s="26" t="s">
        <v>104</v>
      </c>
      <c r="E79" s="5" t="e">
        <f>VLOOKUP($D79,Sheet1!$B$2:'Sheet1'!$F$1000,COLUMN(#REF!),FALSE)</f>
        <v>#REF!</v>
      </c>
    </row>
    <row r="80" spans="1:5" x14ac:dyDescent="0.15">
      <c r="A80" s="15"/>
      <c r="B80" s="18"/>
      <c r="C80" s="20"/>
      <c r="D80" s="26" t="s">
        <v>105</v>
      </c>
      <c r="E80" s="5" t="e">
        <f>VLOOKUP($D80,Sheet1!$B$2:'Sheet1'!$F$1000,COLUMN(#REF!),FALSE)</f>
        <v>#REF!</v>
      </c>
    </row>
    <row r="81" spans="1:5" x14ac:dyDescent="0.15">
      <c r="A81" s="15"/>
      <c r="B81" s="21" t="s">
        <v>106</v>
      </c>
      <c r="C81" s="22">
        <v>2</v>
      </c>
      <c r="D81" s="26" t="s">
        <v>107</v>
      </c>
      <c r="E81" s="5" t="e">
        <f>VLOOKUP($D81,Sheet1!$B$2:'Sheet1'!$F$1000,COLUMN(#REF!),FALSE)</f>
        <v>#REF!</v>
      </c>
    </row>
    <row r="82" spans="1:5" x14ac:dyDescent="0.15">
      <c r="A82" s="15"/>
      <c r="B82" s="18"/>
      <c r="C82" s="20"/>
      <c r="D82" s="26" t="s">
        <v>108</v>
      </c>
      <c r="E82" s="5" t="e">
        <f>VLOOKUP($D82,Sheet1!$B$2:'Sheet1'!$F$1000,COLUMN(#REF!),FALSE)</f>
        <v>#REF!</v>
      </c>
    </row>
    <row r="83" spans="1:5" x14ac:dyDescent="0.15">
      <c r="A83" s="15"/>
      <c r="B83" s="21" t="s">
        <v>109</v>
      </c>
      <c r="C83" s="22">
        <v>5</v>
      </c>
      <c r="D83" s="26" t="s">
        <v>110</v>
      </c>
      <c r="E83" s="5" t="e">
        <f>VLOOKUP($D83,Sheet1!$B$2:'Sheet1'!$F$1000,COLUMN(#REF!),FALSE)</f>
        <v>#REF!</v>
      </c>
    </row>
    <row r="84" spans="1:5" x14ac:dyDescent="0.15">
      <c r="A84" s="15"/>
      <c r="B84" s="18"/>
      <c r="C84" s="20"/>
      <c r="D84" s="26" t="s">
        <v>111</v>
      </c>
      <c r="E84" s="5" t="e">
        <f>VLOOKUP($D84,Sheet1!$B$2:'Sheet1'!$F$1000,COLUMN(#REF!),FALSE)</f>
        <v>#REF!</v>
      </c>
    </row>
    <row r="85" spans="1:5" x14ac:dyDescent="0.15">
      <c r="A85" s="15"/>
      <c r="B85" s="18"/>
      <c r="C85" s="20"/>
      <c r="D85" s="26" t="s">
        <v>112</v>
      </c>
      <c r="E85" s="5" t="e">
        <f>VLOOKUP($D85,Sheet1!$B$2:'Sheet1'!$F$1000,COLUMN(#REF!),FALSE)</f>
        <v>#REF!</v>
      </c>
    </row>
    <row r="86" spans="1:5" x14ac:dyDescent="0.15">
      <c r="A86" s="15"/>
      <c r="B86" s="18"/>
      <c r="C86" s="20"/>
      <c r="D86" s="26" t="s">
        <v>113</v>
      </c>
      <c r="E86" s="5" t="e">
        <f>VLOOKUP($D86,Sheet1!$B$2:'Sheet1'!$F$1000,COLUMN(#REF!),FALSE)</f>
        <v>#REF!</v>
      </c>
    </row>
    <row r="87" spans="1:5" x14ac:dyDescent="0.15">
      <c r="A87" s="15"/>
      <c r="B87" s="18"/>
      <c r="C87" s="20"/>
      <c r="D87" s="26" t="s">
        <v>114</v>
      </c>
      <c r="E87" s="5" t="e">
        <f>VLOOKUP($D87,Sheet1!$B$2:'Sheet1'!$F$1000,COLUMN(#REF!),FALSE)</f>
        <v>#REF!</v>
      </c>
    </row>
    <row r="88" spans="1:5" x14ac:dyDescent="0.15">
      <c r="A88" s="15"/>
      <c r="B88" s="21" t="s">
        <v>115</v>
      </c>
      <c r="C88" s="22">
        <v>3</v>
      </c>
      <c r="D88" s="26" t="s">
        <v>116</v>
      </c>
      <c r="E88" s="5" t="e">
        <f>VLOOKUP($D88,Sheet1!$B$2:'Sheet1'!$F$1000,COLUMN(#REF!),FALSE)</f>
        <v>#REF!</v>
      </c>
    </row>
    <row r="89" spans="1:5" x14ac:dyDescent="0.15">
      <c r="A89" s="15"/>
      <c r="B89" s="18"/>
      <c r="C89" s="20"/>
      <c r="D89" s="26" t="s">
        <v>117</v>
      </c>
      <c r="E89" s="5" t="e">
        <f>VLOOKUP($D89,Sheet1!$B$2:'Sheet1'!$F$1000,COLUMN(#REF!),FALSE)</f>
        <v>#REF!</v>
      </c>
    </row>
    <row r="90" spans="1:5" x14ac:dyDescent="0.15">
      <c r="A90" s="15"/>
      <c r="B90" s="18"/>
      <c r="C90" s="20"/>
      <c r="D90" s="26" t="s">
        <v>118</v>
      </c>
      <c r="E90" s="5" t="e">
        <f>VLOOKUP($D90,Sheet1!$B$2:'Sheet1'!$F$1000,COLUMN(#REF!),FALSE)</f>
        <v>#REF!</v>
      </c>
    </row>
    <row r="91" spans="1:5" x14ac:dyDescent="0.15">
      <c r="A91" s="15"/>
      <c r="B91" s="12" t="s">
        <v>119</v>
      </c>
      <c r="C91" s="13">
        <v>1</v>
      </c>
      <c r="D91" s="26" t="s">
        <v>120</v>
      </c>
      <c r="E91" s="5" t="e">
        <f>VLOOKUP($D91,Sheet1!$B$2:'Sheet1'!$F$1000,COLUMN(#REF!),FALSE)</f>
        <v>#REF!</v>
      </c>
    </row>
    <row r="92" spans="1:5" x14ac:dyDescent="0.15">
      <c r="A92" s="15"/>
      <c r="B92" s="21" t="s">
        <v>121</v>
      </c>
      <c r="C92" s="22">
        <v>7</v>
      </c>
      <c r="D92" s="26" t="s">
        <v>794</v>
      </c>
      <c r="E92" s="5" t="e">
        <f>VLOOKUP($D92,Sheet1!$B$2:'Sheet1'!$F$1000,COLUMN(#REF!),FALSE)</f>
        <v>#REF!</v>
      </c>
    </row>
    <row r="93" spans="1:5" x14ac:dyDescent="0.15">
      <c r="A93" s="15"/>
      <c r="B93" s="18"/>
      <c r="C93" s="20"/>
      <c r="D93" s="26" t="s">
        <v>122</v>
      </c>
      <c r="E93" s="5" t="e">
        <f>VLOOKUP($D93,Sheet1!$B$2:'Sheet1'!$F$1000,COLUMN(#REF!),FALSE)</f>
        <v>#REF!</v>
      </c>
    </row>
    <row r="94" spans="1:5" x14ac:dyDescent="0.15">
      <c r="A94" s="15"/>
      <c r="B94" s="18"/>
      <c r="C94" s="20"/>
      <c r="D94" s="26" t="s">
        <v>123</v>
      </c>
      <c r="E94" s="5" t="e">
        <f>VLOOKUP($D94,Sheet1!$B$2:'Sheet1'!$F$1000,COLUMN(#REF!),FALSE)</f>
        <v>#REF!</v>
      </c>
    </row>
    <row r="95" spans="1:5" x14ac:dyDescent="0.15">
      <c r="A95" s="15"/>
      <c r="B95" s="18"/>
      <c r="C95" s="20"/>
      <c r="D95" s="26" t="s">
        <v>124</v>
      </c>
      <c r="E95" s="5" t="e">
        <f>VLOOKUP($D95,Sheet1!$B$2:'Sheet1'!$F$1000,COLUMN(#REF!),FALSE)</f>
        <v>#REF!</v>
      </c>
    </row>
    <row r="96" spans="1:5" x14ac:dyDescent="0.15">
      <c r="A96" s="15"/>
      <c r="B96" s="18"/>
      <c r="C96" s="20"/>
      <c r="D96" s="26" t="s">
        <v>125</v>
      </c>
      <c r="E96" s="5" t="e">
        <f>VLOOKUP($D96,Sheet1!$B$2:'Sheet1'!$F$1000,COLUMN(#REF!),FALSE)</f>
        <v>#REF!</v>
      </c>
    </row>
    <row r="97" spans="1:5" x14ac:dyDescent="0.15">
      <c r="A97" s="15"/>
      <c r="B97" s="18"/>
      <c r="C97" s="20"/>
      <c r="D97" s="26" t="s">
        <v>126</v>
      </c>
      <c r="E97" s="5" t="e">
        <f>VLOOKUP($D97,Sheet1!$B$2:'Sheet1'!$F$1000,COLUMN(#REF!),FALSE)</f>
        <v>#REF!</v>
      </c>
    </row>
    <row r="98" spans="1:5" x14ac:dyDescent="0.15">
      <c r="A98" s="15"/>
      <c r="B98" s="18"/>
      <c r="C98" s="20"/>
      <c r="D98" s="26" t="s">
        <v>127</v>
      </c>
      <c r="E98" s="5" t="e">
        <f>VLOOKUP($D98,Sheet1!$B$2:'Sheet1'!$F$1000,COLUMN(#REF!),FALSE)</f>
        <v>#REF!</v>
      </c>
    </row>
    <row r="99" spans="1:5" x14ac:dyDescent="0.15">
      <c r="A99" s="15"/>
      <c r="B99" s="21" t="s">
        <v>128</v>
      </c>
      <c r="C99" s="22">
        <v>9</v>
      </c>
      <c r="D99" s="26" t="s">
        <v>129</v>
      </c>
      <c r="E99" s="5" t="e">
        <f>VLOOKUP($D99,Sheet1!$B$2:'Sheet1'!$F$1000,COLUMN(#REF!),FALSE)</f>
        <v>#REF!</v>
      </c>
    </row>
    <row r="100" spans="1:5" x14ac:dyDescent="0.15">
      <c r="A100" s="15"/>
      <c r="B100" s="18"/>
      <c r="C100" s="20"/>
      <c r="D100" s="26" t="s">
        <v>130</v>
      </c>
      <c r="E100" s="5" t="e">
        <f>VLOOKUP($D100,Sheet1!$B$2:'Sheet1'!$F$1000,COLUMN(#REF!),FALSE)</f>
        <v>#REF!</v>
      </c>
    </row>
    <row r="101" spans="1:5" x14ac:dyDescent="0.15">
      <c r="A101" s="15"/>
      <c r="B101" s="18"/>
      <c r="C101" s="20"/>
      <c r="D101" s="26" t="s">
        <v>131</v>
      </c>
      <c r="E101" s="5" t="e">
        <f>VLOOKUP($D101,Sheet1!$B$2:'Sheet1'!$F$1000,COLUMN(#REF!),FALSE)</f>
        <v>#REF!</v>
      </c>
    </row>
    <row r="102" spans="1:5" x14ac:dyDescent="0.15">
      <c r="A102" s="15"/>
      <c r="B102" s="18"/>
      <c r="C102" s="20"/>
      <c r="D102" s="26" t="s">
        <v>132</v>
      </c>
      <c r="E102" s="5" t="e">
        <f>VLOOKUP($D102,Sheet1!$B$2:'Sheet1'!$F$1000,COLUMN(#REF!),FALSE)</f>
        <v>#REF!</v>
      </c>
    </row>
    <row r="103" spans="1:5" x14ac:dyDescent="0.15">
      <c r="A103" s="15"/>
      <c r="B103" s="18"/>
      <c r="C103" s="20"/>
      <c r="D103" s="26" t="s">
        <v>133</v>
      </c>
      <c r="E103" s="5" t="e">
        <f>VLOOKUP($D103,Sheet1!$B$2:'Sheet1'!$F$1000,COLUMN(#REF!),FALSE)</f>
        <v>#REF!</v>
      </c>
    </row>
    <row r="104" spans="1:5" x14ac:dyDescent="0.15">
      <c r="A104" s="15"/>
      <c r="B104" s="18"/>
      <c r="C104" s="20"/>
      <c r="D104" s="26" t="s">
        <v>134</v>
      </c>
      <c r="E104" s="5" t="e">
        <f>VLOOKUP($D104,Sheet1!$B$2:'Sheet1'!$F$1000,COLUMN(#REF!),FALSE)</f>
        <v>#REF!</v>
      </c>
    </row>
    <row r="105" spans="1:5" x14ac:dyDescent="0.15">
      <c r="A105" s="15"/>
      <c r="B105" s="18"/>
      <c r="C105" s="20"/>
      <c r="D105" s="26" t="s">
        <v>135</v>
      </c>
      <c r="E105" s="5" t="e">
        <f>VLOOKUP($D105,Sheet1!$B$2:'Sheet1'!$F$1000,COLUMN(#REF!),FALSE)</f>
        <v>#REF!</v>
      </c>
    </row>
    <row r="106" spans="1:5" x14ac:dyDescent="0.15">
      <c r="A106" s="15"/>
      <c r="B106" s="18"/>
      <c r="C106" s="20"/>
      <c r="D106" s="26" t="s">
        <v>136</v>
      </c>
      <c r="E106" s="5" t="e">
        <f>VLOOKUP($D106,Sheet1!$B$2:'Sheet1'!$F$1000,COLUMN(#REF!),FALSE)</f>
        <v>#REF!</v>
      </c>
    </row>
    <row r="107" spans="1:5" x14ac:dyDescent="0.15">
      <c r="A107" s="15"/>
      <c r="B107" s="18"/>
      <c r="C107" s="20"/>
      <c r="D107" s="26" t="s">
        <v>137</v>
      </c>
      <c r="E107" s="5" t="e">
        <f>VLOOKUP($D107,Sheet1!$B$2:'Sheet1'!$F$1000,COLUMN(#REF!),FALSE)</f>
        <v>#REF!</v>
      </c>
    </row>
    <row r="108" spans="1:5" x14ac:dyDescent="0.15">
      <c r="A108" s="15"/>
      <c r="B108" s="21" t="s">
        <v>138</v>
      </c>
      <c r="C108" s="22">
        <v>4</v>
      </c>
      <c r="D108" s="26" t="s">
        <v>139</v>
      </c>
      <c r="E108" s="5" t="e">
        <f>VLOOKUP($D108,Sheet1!$B$2:'Sheet1'!$F$1000,COLUMN(#REF!),FALSE)</f>
        <v>#REF!</v>
      </c>
    </row>
    <row r="109" spans="1:5" x14ac:dyDescent="0.15">
      <c r="A109" s="15"/>
      <c r="B109" s="18"/>
      <c r="C109" s="20"/>
      <c r="D109" s="26" t="s">
        <v>140</v>
      </c>
      <c r="E109" s="5" t="e">
        <f>VLOOKUP($D109,Sheet1!$B$2:'Sheet1'!$F$1000,COLUMN(#REF!),FALSE)</f>
        <v>#REF!</v>
      </c>
    </row>
    <row r="110" spans="1:5" x14ac:dyDescent="0.15">
      <c r="A110" s="15"/>
      <c r="B110" s="18"/>
      <c r="C110" s="20"/>
      <c r="D110" s="26" t="s">
        <v>141</v>
      </c>
      <c r="E110" s="5" t="e">
        <f>VLOOKUP($D110,Sheet1!$B$2:'Sheet1'!$F$1000,COLUMN(#REF!),FALSE)</f>
        <v>#REF!</v>
      </c>
    </row>
    <row r="111" spans="1:5" x14ac:dyDescent="0.15">
      <c r="A111" s="15"/>
      <c r="B111" s="18"/>
      <c r="C111" s="20"/>
      <c r="D111" s="26" t="s">
        <v>142</v>
      </c>
      <c r="E111" s="5" t="e">
        <f>VLOOKUP($D111,Sheet1!$B$2:'Sheet1'!$F$1000,COLUMN(#REF!),FALSE)</f>
        <v>#REF!</v>
      </c>
    </row>
    <row r="112" spans="1:5" x14ac:dyDescent="0.15">
      <c r="A112" s="15"/>
      <c r="B112" s="12" t="s">
        <v>143</v>
      </c>
      <c r="C112" s="13">
        <v>1</v>
      </c>
      <c r="D112" s="26" t="s">
        <v>144</v>
      </c>
      <c r="E112" s="5" t="e">
        <f>VLOOKUP($D112,Sheet1!$B$2:'Sheet1'!$F$1000,COLUMN(#REF!),FALSE)</f>
        <v>#REF!</v>
      </c>
    </row>
    <row r="113" spans="1:5" x14ac:dyDescent="0.15">
      <c r="A113" s="15"/>
      <c r="B113" s="21" t="s">
        <v>145</v>
      </c>
      <c r="C113" s="22">
        <v>4</v>
      </c>
      <c r="D113" s="26" t="s">
        <v>146</v>
      </c>
      <c r="E113" s="5" t="e">
        <f>VLOOKUP($D113,Sheet1!$B$2:'Sheet1'!$F$1000,COLUMN(#REF!),FALSE)</f>
        <v>#REF!</v>
      </c>
    </row>
    <row r="114" spans="1:5" x14ac:dyDescent="0.15">
      <c r="A114" s="15"/>
      <c r="B114" s="18"/>
      <c r="C114" s="20"/>
      <c r="D114" s="26" t="s">
        <v>147</v>
      </c>
      <c r="E114" s="5" t="e">
        <f>VLOOKUP($D114,Sheet1!$B$2:'Sheet1'!$F$1000,COLUMN(#REF!),FALSE)</f>
        <v>#REF!</v>
      </c>
    </row>
    <row r="115" spans="1:5" x14ac:dyDescent="0.15">
      <c r="A115" s="15"/>
      <c r="B115" s="18"/>
      <c r="C115" s="20"/>
      <c r="D115" s="26" t="s">
        <v>148</v>
      </c>
      <c r="E115" s="5" t="e">
        <f>VLOOKUP($D115,Sheet1!$B$2:'Sheet1'!$F$1000,COLUMN(#REF!),FALSE)</f>
        <v>#REF!</v>
      </c>
    </row>
    <row r="116" spans="1:5" x14ac:dyDescent="0.15">
      <c r="A116" s="15"/>
      <c r="B116" s="18"/>
      <c r="C116" s="20"/>
      <c r="D116" s="26" t="s">
        <v>149</v>
      </c>
      <c r="E116" s="5" t="e">
        <f>VLOOKUP($D116,Sheet1!$B$2:'Sheet1'!$F$1000,COLUMN(#REF!),FALSE)</f>
        <v>#REF!</v>
      </c>
    </row>
    <row r="117" spans="1:5" x14ac:dyDescent="0.15">
      <c r="A117" s="15"/>
      <c r="B117" s="21" t="s">
        <v>150</v>
      </c>
      <c r="C117" s="22">
        <v>10</v>
      </c>
      <c r="D117" s="26" t="s">
        <v>151</v>
      </c>
      <c r="E117" s="5" t="e">
        <f>VLOOKUP($D117,Sheet1!$B$2:'Sheet1'!$F$1000,COLUMN(#REF!),FALSE)</f>
        <v>#REF!</v>
      </c>
    </row>
    <row r="118" spans="1:5" x14ac:dyDescent="0.15">
      <c r="A118" s="15"/>
      <c r="B118" s="18"/>
      <c r="C118" s="20"/>
      <c r="D118" s="26" t="s">
        <v>152</v>
      </c>
      <c r="E118" s="5" t="e">
        <f>VLOOKUP($D118,Sheet1!$B$2:'Sheet1'!$F$1000,COLUMN(#REF!),FALSE)</f>
        <v>#REF!</v>
      </c>
    </row>
    <row r="119" spans="1:5" x14ac:dyDescent="0.15">
      <c r="A119" s="15"/>
      <c r="B119" s="18"/>
      <c r="C119" s="20"/>
      <c r="D119" s="26" t="s">
        <v>153</v>
      </c>
      <c r="E119" s="5" t="e">
        <f>VLOOKUP($D119,Sheet1!$B$2:'Sheet1'!$F$1000,COLUMN(#REF!),FALSE)</f>
        <v>#REF!</v>
      </c>
    </row>
    <row r="120" spans="1:5" x14ac:dyDescent="0.15">
      <c r="A120" s="15"/>
      <c r="B120" s="18"/>
      <c r="C120" s="20"/>
      <c r="D120" s="26" t="s">
        <v>154</v>
      </c>
      <c r="E120" s="5" t="e">
        <f>VLOOKUP($D120,Sheet1!$B$2:'Sheet1'!$F$1000,COLUMN(#REF!),FALSE)</f>
        <v>#REF!</v>
      </c>
    </row>
    <row r="121" spans="1:5" x14ac:dyDescent="0.15">
      <c r="A121" s="15"/>
      <c r="B121" s="18"/>
      <c r="C121" s="20"/>
      <c r="D121" s="26" t="s">
        <v>155</v>
      </c>
      <c r="E121" s="5" t="e">
        <f>VLOOKUP($D121,Sheet1!$B$2:'Sheet1'!$F$1000,COLUMN(#REF!),FALSE)</f>
        <v>#REF!</v>
      </c>
    </row>
    <row r="122" spans="1:5" x14ac:dyDescent="0.15">
      <c r="A122" s="15"/>
      <c r="B122" s="18"/>
      <c r="C122" s="20"/>
      <c r="D122" s="26" t="s">
        <v>156</v>
      </c>
      <c r="E122" s="5" t="e">
        <f>VLOOKUP($D122,Sheet1!$B$2:'Sheet1'!$F$1000,COLUMN(#REF!),FALSE)</f>
        <v>#REF!</v>
      </c>
    </row>
    <row r="123" spans="1:5" x14ac:dyDescent="0.15">
      <c r="A123" s="15"/>
      <c r="B123" s="18"/>
      <c r="C123" s="20"/>
      <c r="D123" s="26" t="s">
        <v>157</v>
      </c>
      <c r="E123" s="5" t="e">
        <f>VLOOKUP($D123,Sheet1!$B$2:'Sheet1'!$F$1000,COLUMN(#REF!),FALSE)</f>
        <v>#REF!</v>
      </c>
    </row>
    <row r="124" spans="1:5" x14ac:dyDescent="0.15">
      <c r="A124" s="15"/>
      <c r="B124" s="18"/>
      <c r="C124" s="20"/>
      <c r="D124" s="26" t="s">
        <v>158</v>
      </c>
      <c r="E124" s="5" t="e">
        <f>VLOOKUP($D124,Sheet1!$B$2:'Sheet1'!$F$1000,COLUMN(#REF!),FALSE)</f>
        <v>#REF!</v>
      </c>
    </row>
    <row r="125" spans="1:5" x14ac:dyDescent="0.15">
      <c r="A125" s="15"/>
      <c r="B125" s="18"/>
      <c r="C125" s="20"/>
      <c r="D125" s="26" t="s">
        <v>159</v>
      </c>
      <c r="E125" s="5" t="e">
        <f>VLOOKUP($D125,Sheet1!$B$2:'Sheet1'!$F$1000,COLUMN(#REF!),FALSE)</f>
        <v>#REF!</v>
      </c>
    </row>
    <row r="126" spans="1:5" x14ac:dyDescent="0.15">
      <c r="A126" s="15"/>
      <c r="B126" s="18"/>
      <c r="C126" s="20"/>
      <c r="D126" s="26" t="s">
        <v>160</v>
      </c>
      <c r="E126" s="5" t="e">
        <f>VLOOKUP($D126,Sheet1!$B$2:'Sheet1'!$F$1000,COLUMN(#REF!),FALSE)</f>
        <v>#REF!</v>
      </c>
    </row>
    <row r="127" spans="1:5" x14ac:dyDescent="0.15">
      <c r="A127" s="15"/>
      <c r="B127" s="12" t="s">
        <v>161</v>
      </c>
      <c r="C127" s="13">
        <v>1</v>
      </c>
      <c r="D127" s="26" t="s">
        <v>162</v>
      </c>
      <c r="E127" s="5" t="e">
        <f>VLOOKUP($D127,Sheet1!$B$2:'Sheet1'!$F$1000,COLUMN(#REF!),FALSE)</f>
        <v>#REF!</v>
      </c>
    </row>
    <row r="128" spans="1:5" x14ac:dyDescent="0.15">
      <c r="A128" s="15"/>
      <c r="B128" s="21" t="s">
        <v>163</v>
      </c>
      <c r="C128" s="22">
        <v>6</v>
      </c>
      <c r="D128" s="26" t="s">
        <v>164</v>
      </c>
      <c r="E128" s="5" t="e">
        <f>VLOOKUP($D128,Sheet1!$B$2:'Sheet1'!$F$1000,COLUMN(#REF!),FALSE)</f>
        <v>#REF!</v>
      </c>
    </row>
    <row r="129" spans="1:5" x14ac:dyDescent="0.15">
      <c r="A129" s="15"/>
      <c r="B129" s="18"/>
      <c r="C129" s="20"/>
      <c r="D129" s="26" t="s">
        <v>165</v>
      </c>
      <c r="E129" s="5" t="e">
        <f>VLOOKUP($D129,Sheet1!$B$2:'Sheet1'!$F$1000,COLUMN(#REF!),FALSE)</f>
        <v>#REF!</v>
      </c>
    </row>
    <row r="130" spans="1:5" x14ac:dyDescent="0.15">
      <c r="A130" s="15"/>
      <c r="B130" s="18"/>
      <c r="C130" s="20"/>
      <c r="D130" s="26" t="s">
        <v>166</v>
      </c>
      <c r="E130" s="5" t="e">
        <f>VLOOKUP($D130,Sheet1!$B$2:'Sheet1'!$F$1000,COLUMN(#REF!),FALSE)</f>
        <v>#REF!</v>
      </c>
    </row>
    <row r="131" spans="1:5" x14ac:dyDescent="0.15">
      <c r="A131" s="15"/>
      <c r="B131" s="18"/>
      <c r="C131" s="20"/>
      <c r="D131" s="26" t="s">
        <v>167</v>
      </c>
      <c r="E131" s="5" t="e">
        <f>VLOOKUP($D131,Sheet1!$B$2:'Sheet1'!$F$1000,COLUMN(#REF!),FALSE)</f>
        <v>#REF!</v>
      </c>
    </row>
    <row r="132" spans="1:5" x14ac:dyDescent="0.15">
      <c r="A132" s="15"/>
      <c r="B132" s="18"/>
      <c r="C132" s="20"/>
      <c r="D132" s="26" t="s">
        <v>168</v>
      </c>
      <c r="E132" s="5" t="e">
        <f>VLOOKUP($D132,Sheet1!$B$2:'Sheet1'!$F$1000,COLUMN(#REF!),FALSE)</f>
        <v>#REF!</v>
      </c>
    </row>
    <row r="133" spans="1:5" ht="17.25" thickBot="1" x14ac:dyDescent="0.2">
      <c r="A133" s="16"/>
      <c r="B133" s="23"/>
      <c r="C133" s="24"/>
      <c r="D133" s="27" t="s">
        <v>169</v>
      </c>
      <c r="E133" s="5" t="e">
        <f>VLOOKUP($D133,Sheet1!$B$2:'Sheet1'!$F$1000,COLUMN(#REF!),FALSE)</f>
        <v>#REF!</v>
      </c>
    </row>
    <row r="134" spans="1:5" ht="17.25" thickBot="1" x14ac:dyDescent="0.2">
      <c r="A134" s="6" t="s">
        <v>170</v>
      </c>
      <c r="B134" s="7">
        <v>38</v>
      </c>
      <c r="C134" s="7">
        <f>SUM(C2:C133)</f>
        <v>132</v>
      </c>
      <c r="D134" s="8"/>
      <c r="E134" s="5" t="e">
        <f>VLOOKUP($D134,Sheet1!$B$2:'Sheet1'!$F$1000,COLUMN(#REF!),FALSE)</f>
        <v>#REF!</v>
      </c>
    </row>
    <row r="135" spans="1:5" x14ac:dyDescent="0.15">
      <c r="E135" s="5" t="e">
        <f>VLOOKUP($D135,Sheet1!$B$2:'Sheet1'!$F$1000,COLUMN(#REF!),FALSE)</f>
        <v>#REF!</v>
      </c>
    </row>
  </sheetData>
  <mergeCells count="57">
    <mergeCell ref="B92:B98"/>
    <mergeCell ref="C92:C98"/>
    <mergeCell ref="B117:B126"/>
    <mergeCell ref="C117:C126"/>
    <mergeCell ref="B128:B133"/>
    <mergeCell ref="C128:C133"/>
    <mergeCell ref="B99:B107"/>
    <mergeCell ref="C99:C107"/>
    <mergeCell ref="B108:B111"/>
    <mergeCell ref="C108:C111"/>
    <mergeCell ref="B113:B116"/>
    <mergeCell ref="C113:C116"/>
    <mergeCell ref="B81:B82"/>
    <mergeCell ref="C81:C82"/>
    <mergeCell ref="B83:B87"/>
    <mergeCell ref="C83:C87"/>
    <mergeCell ref="B88:B90"/>
    <mergeCell ref="C88:C90"/>
    <mergeCell ref="B67:B70"/>
    <mergeCell ref="C67:C70"/>
    <mergeCell ref="B72:B77"/>
    <mergeCell ref="C72:C77"/>
    <mergeCell ref="B78:B80"/>
    <mergeCell ref="C78:C80"/>
    <mergeCell ref="B58:B59"/>
    <mergeCell ref="C58:C59"/>
    <mergeCell ref="B61:B63"/>
    <mergeCell ref="C61:C63"/>
    <mergeCell ref="B64:B65"/>
    <mergeCell ref="C64:C65"/>
    <mergeCell ref="B47:B52"/>
    <mergeCell ref="C47:C52"/>
    <mergeCell ref="B54:B55"/>
    <mergeCell ref="C54:C55"/>
    <mergeCell ref="B56:B57"/>
    <mergeCell ref="C56:C57"/>
    <mergeCell ref="C40:C44"/>
    <mergeCell ref="B45:B46"/>
    <mergeCell ref="C45:C46"/>
    <mergeCell ref="B36:B39"/>
    <mergeCell ref="C36:C39"/>
    <mergeCell ref="A2:A133"/>
    <mergeCell ref="B2:B3"/>
    <mergeCell ref="C2:C3"/>
    <mergeCell ref="B4:B5"/>
    <mergeCell ref="C4:C5"/>
    <mergeCell ref="B6:B8"/>
    <mergeCell ref="C6:C8"/>
    <mergeCell ref="B9:B11"/>
    <mergeCell ref="C9:C11"/>
    <mergeCell ref="B12:B13"/>
    <mergeCell ref="C12:C13"/>
    <mergeCell ref="B17:B24"/>
    <mergeCell ref="C17:C24"/>
    <mergeCell ref="B25:B35"/>
    <mergeCell ref="C25:C35"/>
    <mergeCell ref="B40:B4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workbookViewId="0">
      <selection activeCell="B13" sqref="B13"/>
    </sheetView>
  </sheetViews>
  <sheetFormatPr defaultRowHeight="15" x14ac:dyDescent="0.15"/>
  <cols>
    <col min="1" max="1" width="9" style="9"/>
    <col min="2" max="2" width="15.25" style="9" customWidth="1"/>
    <col min="3" max="3" width="9.125" style="9" bestFit="1" customWidth="1"/>
    <col min="4" max="4" width="11.25" style="9" bestFit="1" customWidth="1"/>
    <col min="5" max="5" width="22.625" style="9" customWidth="1"/>
    <col min="6" max="6" width="22.25" style="9" bestFit="1" customWidth="1"/>
    <col min="7" max="233" width="9" style="9"/>
    <col min="234" max="234" width="9.125" style="9" bestFit="1" customWidth="1"/>
    <col min="235" max="235" width="45.875" style="9" customWidth="1"/>
    <col min="236" max="236" width="9.125" style="9" bestFit="1" customWidth="1"/>
    <col min="237" max="237" width="11.25" style="9" bestFit="1" customWidth="1"/>
    <col min="238" max="238" width="9" style="9"/>
    <col min="239" max="239" width="9.125" style="9" bestFit="1" customWidth="1"/>
    <col min="240" max="240" width="11.25" style="9" bestFit="1" customWidth="1"/>
    <col min="241" max="242" width="9" style="9"/>
    <col min="243" max="243" width="11.25" style="9" bestFit="1" customWidth="1"/>
    <col min="244" max="245" width="9" style="9"/>
    <col min="246" max="246" width="11.25" style="9" bestFit="1" customWidth="1"/>
    <col min="247" max="248" width="9" style="9"/>
    <col min="249" max="249" width="11.25" style="9" bestFit="1" customWidth="1"/>
    <col min="250" max="250" width="9" style="9"/>
    <col min="251" max="251" width="9.125" style="9" bestFit="1" customWidth="1"/>
    <col min="252" max="252" width="11.25" style="9" bestFit="1" customWidth="1"/>
    <col min="253" max="253" width="9" style="9"/>
    <col min="254" max="254" width="9.125" style="9" bestFit="1" customWidth="1"/>
    <col min="255" max="256" width="11.25" style="9" bestFit="1" customWidth="1"/>
    <col min="257" max="259" width="9" style="9"/>
    <col min="260" max="260" width="22.5" style="9" customWidth="1"/>
    <col min="261" max="489" width="9" style="9"/>
    <col min="490" max="490" width="9.125" style="9" bestFit="1" customWidth="1"/>
    <col min="491" max="491" width="45.875" style="9" customWidth="1"/>
    <col min="492" max="492" width="9.125" style="9" bestFit="1" customWidth="1"/>
    <col min="493" max="493" width="11.25" style="9" bestFit="1" customWidth="1"/>
    <col min="494" max="494" width="9" style="9"/>
    <col min="495" max="495" width="9.125" style="9" bestFit="1" customWidth="1"/>
    <col min="496" max="496" width="11.25" style="9" bestFit="1" customWidth="1"/>
    <col min="497" max="498" width="9" style="9"/>
    <col min="499" max="499" width="11.25" style="9" bestFit="1" customWidth="1"/>
    <col min="500" max="501" width="9" style="9"/>
    <col min="502" max="502" width="11.25" style="9" bestFit="1" customWidth="1"/>
    <col min="503" max="504" width="9" style="9"/>
    <col min="505" max="505" width="11.25" style="9" bestFit="1" customWidth="1"/>
    <col min="506" max="506" width="9" style="9"/>
    <col min="507" max="507" width="9.125" style="9" bestFit="1" customWidth="1"/>
    <col min="508" max="508" width="11.25" style="9" bestFit="1" customWidth="1"/>
    <col min="509" max="509" width="9" style="9"/>
    <col min="510" max="510" width="9.125" style="9" bestFit="1" customWidth="1"/>
    <col min="511" max="512" width="11.25" style="9" bestFit="1" customWidth="1"/>
    <col min="513" max="515" width="9" style="9"/>
    <col min="516" max="516" width="22.5" style="9" customWidth="1"/>
    <col min="517" max="745" width="9" style="9"/>
    <col min="746" max="746" width="9.125" style="9" bestFit="1" customWidth="1"/>
    <col min="747" max="747" width="45.875" style="9" customWidth="1"/>
    <col min="748" max="748" width="9.125" style="9" bestFit="1" customWidth="1"/>
    <col min="749" max="749" width="11.25" style="9" bestFit="1" customWidth="1"/>
    <col min="750" max="750" width="9" style="9"/>
    <col min="751" max="751" width="9.125" style="9" bestFit="1" customWidth="1"/>
    <col min="752" max="752" width="11.25" style="9" bestFit="1" customWidth="1"/>
    <col min="753" max="754" width="9" style="9"/>
    <col min="755" max="755" width="11.25" style="9" bestFit="1" customWidth="1"/>
    <col min="756" max="757" width="9" style="9"/>
    <col min="758" max="758" width="11.25" style="9" bestFit="1" customWidth="1"/>
    <col min="759" max="760" width="9" style="9"/>
    <col min="761" max="761" width="11.25" style="9" bestFit="1" customWidth="1"/>
    <col min="762" max="762" width="9" style="9"/>
    <col min="763" max="763" width="9.125" style="9" bestFit="1" customWidth="1"/>
    <col min="764" max="764" width="11.25" style="9" bestFit="1" customWidth="1"/>
    <col min="765" max="765" width="9" style="9"/>
    <col min="766" max="766" width="9.125" style="9" bestFit="1" customWidth="1"/>
    <col min="767" max="768" width="11.25" style="9" bestFit="1" customWidth="1"/>
    <col min="769" max="771" width="9" style="9"/>
    <col min="772" max="772" width="22.5" style="9" customWidth="1"/>
    <col min="773" max="1001" width="9" style="9"/>
    <col min="1002" max="1002" width="9.125" style="9" bestFit="1" customWidth="1"/>
    <col min="1003" max="1003" width="45.875" style="9" customWidth="1"/>
    <col min="1004" max="1004" width="9.125" style="9" bestFit="1" customWidth="1"/>
    <col min="1005" max="1005" width="11.25" style="9" bestFit="1" customWidth="1"/>
    <col min="1006" max="1006" width="9" style="9"/>
    <col min="1007" max="1007" width="9.125" style="9" bestFit="1" customWidth="1"/>
    <col min="1008" max="1008" width="11.25" style="9" bestFit="1" customWidth="1"/>
    <col min="1009" max="1010" width="9" style="9"/>
    <col min="1011" max="1011" width="11.25" style="9" bestFit="1" customWidth="1"/>
    <col min="1012" max="1013" width="9" style="9"/>
    <col min="1014" max="1014" width="11.25" style="9" bestFit="1" customWidth="1"/>
    <col min="1015" max="1016" width="9" style="9"/>
    <col min="1017" max="1017" width="11.25" style="9" bestFit="1" customWidth="1"/>
    <col min="1018" max="1018" width="9" style="9"/>
    <col min="1019" max="1019" width="9.125" style="9" bestFit="1" customWidth="1"/>
    <col min="1020" max="1020" width="11.25" style="9" bestFit="1" customWidth="1"/>
    <col min="1021" max="1021" width="9" style="9"/>
    <col min="1022" max="1022" width="9.125" style="9" bestFit="1" customWidth="1"/>
    <col min="1023" max="1024" width="11.25" style="9" bestFit="1" customWidth="1"/>
    <col min="1025" max="1027" width="9" style="9"/>
    <col min="1028" max="1028" width="22.5" style="9" customWidth="1"/>
    <col min="1029" max="1257" width="9" style="9"/>
    <col min="1258" max="1258" width="9.125" style="9" bestFit="1" customWidth="1"/>
    <col min="1259" max="1259" width="45.875" style="9" customWidth="1"/>
    <col min="1260" max="1260" width="9.125" style="9" bestFit="1" customWidth="1"/>
    <col min="1261" max="1261" width="11.25" style="9" bestFit="1" customWidth="1"/>
    <col min="1262" max="1262" width="9" style="9"/>
    <col min="1263" max="1263" width="9.125" style="9" bestFit="1" customWidth="1"/>
    <col min="1264" max="1264" width="11.25" style="9" bestFit="1" customWidth="1"/>
    <col min="1265" max="1266" width="9" style="9"/>
    <col min="1267" max="1267" width="11.25" style="9" bestFit="1" customWidth="1"/>
    <col min="1268" max="1269" width="9" style="9"/>
    <col min="1270" max="1270" width="11.25" style="9" bestFit="1" customWidth="1"/>
    <col min="1271" max="1272" width="9" style="9"/>
    <col min="1273" max="1273" width="11.25" style="9" bestFit="1" customWidth="1"/>
    <col min="1274" max="1274" width="9" style="9"/>
    <col min="1275" max="1275" width="9.125" style="9" bestFit="1" customWidth="1"/>
    <col min="1276" max="1276" width="11.25" style="9" bestFit="1" customWidth="1"/>
    <col min="1277" max="1277" width="9" style="9"/>
    <col min="1278" max="1278" width="9.125" style="9" bestFit="1" customWidth="1"/>
    <col min="1279" max="1280" width="11.25" style="9" bestFit="1" customWidth="1"/>
    <col min="1281" max="1283" width="9" style="9"/>
    <col min="1284" max="1284" width="22.5" style="9" customWidth="1"/>
    <col min="1285" max="1513" width="9" style="9"/>
    <col min="1514" max="1514" width="9.125" style="9" bestFit="1" customWidth="1"/>
    <col min="1515" max="1515" width="45.875" style="9" customWidth="1"/>
    <col min="1516" max="1516" width="9.125" style="9" bestFit="1" customWidth="1"/>
    <col min="1517" max="1517" width="11.25" style="9" bestFit="1" customWidth="1"/>
    <col min="1518" max="1518" width="9" style="9"/>
    <col min="1519" max="1519" width="9.125" style="9" bestFit="1" customWidth="1"/>
    <col min="1520" max="1520" width="11.25" style="9" bestFit="1" customWidth="1"/>
    <col min="1521" max="1522" width="9" style="9"/>
    <col min="1523" max="1523" width="11.25" style="9" bestFit="1" customWidth="1"/>
    <col min="1524" max="1525" width="9" style="9"/>
    <col min="1526" max="1526" width="11.25" style="9" bestFit="1" customWidth="1"/>
    <col min="1527" max="1528" width="9" style="9"/>
    <col min="1529" max="1529" width="11.25" style="9" bestFit="1" customWidth="1"/>
    <col min="1530" max="1530" width="9" style="9"/>
    <col min="1531" max="1531" width="9.125" style="9" bestFit="1" customWidth="1"/>
    <col min="1532" max="1532" width="11.25" style="9" bestFit="1" customWidth="1"/>
    <col min="1533" max="1533" width="9" style="9"/>
    <col min="1534" max="1534" width="9.125" style="9" bestFit="1" customWidth="1"/>
    <col min="1535" max="1536" width="11.25" style="9" bestFit="1" customWidth="1"/>
    <col min="1537" max="1539" width="9" style="9"/>
    <col min="1540" max="1540" width="22.5" style="9" customWidth="1"/>
    <col min="1541" max="1769" width="9" style="9"/>
    <col min="1770" max="1770" width="9.125" style="9" bestFit="1" customWidth="1"/>
    <col min="1771" max="1771" width="45.875" style="9" customWidth="1"/>
    <col min="1772" max="1772" width="9.125" style="9" bestFit="1" customWidth="1"/>
    <col min="1773" max="1773" width="11.25" style="9" bestFit="1" customWidth="1"/>
    <col min="1774" max="1774" width="9" style="9"/>
    <col min="1775" max="1775" width="9.125" style="9" bestFit="1" customWidth="1"/>
    <col min="1776" max="1776" width="11.25" style="9" bestFit="1" customWidth="1"/>
    <col min="1777" max="1778" width="9" style="9"/>
    <col min="1779" max="1779" width="11.25" style="9" bestFit="1" customWidth="1"/>
    <col min="1780" max="1781" width="9" style="9"/>
    <col min="1782" max="1782" width="11.25" style="9" bestFit="1" customWidth="1"/>
    <col min="1783" max="1784" width="9" style="9"/>
    <col min="1785" max="1785" width="11.25" style="9" bestFit="1" customWidth="1"/>
    <col min="1786" max="1786" width="9" style="9"/>
    <col min="1787" max="1787" width="9.125" style="9" bestFit="1" customWidth="1"/>
    <col min="1788" max="1788" width="11.25" style="9" bestFit="1" customWidth="1"/>
    <col min="1789" max="1789" width="9" style="9"/>
    <col min="1790" max="1790" width="9.125" style="9" bestFit="1" customWidth="1"/>
    <col min="1791" max="1792" width="11.25" style="9" bestFit="1" customWidth="1"/>
    <col min="1793" max="1795" width="9" style="9"/>
    <col min="1796" max="1796" width="22.5" style="9" customWidth="1"/>
    <col min="1797" max="2025" width="9" style="9"/>
    <col min="2026" max="2026" width="9.125" style="9" bestFit="1" customWidth="1"/>
    <col min="2027" max="2027" width="45.875" style="9" customWidth="1"/>
    <col min="2028" max="2028" width="9.125" style="9" bestFit="1" customWidth="1"/>
    <col min="2029" max="2029" width="11.25" style="9" bestFit="1" customWidth="1"/>
    <col min="2030" max="2030" width="9" style="9"/>
    <col min="2031" max="2031" width="9.125" style="9" bestFit="1" customWidth="1"/>
    <col min="2032" max="2032" width="11.25" style="9" bestFit="1" customWidth="1"/>
    <col min="2033" max="2034" width="9" style="9"/>
    <col min="2035" max="2035" width="11.25" style="9" bestFit="1" customWidth="1"/>
    <col min="2036" max="2037" width="9" style="9"/>
    <col min="2038" max="2038" width="11.25" style="9" bestFit="1" customWidth="1"/>
    <col min="2039" max="2040" width="9" style="9"/>
    <col min="2041" max="2041" width="11.25" style="9" bestFit="1" customWidth="1"/>
    <col min="2042" max="2042" width="9" style="9"/>
    <col min="2043" max="2043" width="9.125" style="9" bestFit="1" customWidth="1"/>
    <col min="2044" max="2044" width="11.25" style="9" bestFit="1" customWidth="1"/>
    <col min="2045" max="2045" width="9" style="9"/>
    <col min="2046" max="2046" width="9.125" style="9" bestFit="1" customWidth="1"/>
    <col min="2047" max="2048" width="11.25" style="9" bestFit="1" customWidth="1"/>
    <col min="2049" max="2051" width="9" style="9"/>
    <col min="2052" max="2052" width="22.5" style="9" customWidth="1"/>
    <col min="2053" max="2281" width="9" style="9"/>
    <col min="2282" max="2282" width="9.125" style="9" bestFit="1" customWidth="1"/>
    <col min="2283" max="2283" width="45.875" style="9" customWidth="1"/>
    <col min="2284" max="2284" width="9.125" style="9" bestFit="1" customWidth="1"/>
    <col min="2285" max="2285" width="11.25" style="9" bestFit="1" customWidth="1"/>
    <col min="2286" max="2286" width="9" style="9"/>
    <col min="2287" max="2287" width="9.125" style="9" bestFit="1" customWidth="1"/>
    <col min="2288" max="2288" width="11.25" style="9" bestFit="1" customWidth="1"/>
    <col min="2289" max="2290" width="9" style="9"/>
    <col min="2291" max="2291" width="11.25" style="9" bestFit="1" customWidth="1"/>
    <col min="2292" max="2293" width="9" style="9"/>
    <col min="2294" max="2294" width="11.25" style="9" bestFit="1" customWidth="1"/>
    <col min="2295" max="2296" width="9" style="9"/>
    <col min="2297" max="2297" width="11.25" style="9" bestFit="1" customWidth="1"/>
    <col min="2298" max="2298" width="9" style="9"/>
    <col min="2299" max="2299" width="9.125" style="9" bestFit="1" customWidth="1"/>
    <col min="2300" max="2300" width="11.25" style="9" bestFit="1" customWidth="1"/>
    <col min="2301" max="2301" width="9" style="9"/>
    <col min="2302" max="2302" width="9.125" style="9" bestFit="1" customWidth="1"/>
    <col min="2303" max="2304" width="11.25" style="9" bestFit="1" customWidth="1"/>
    <col min="2305" max="2307" width="9" style="9"/>
    <col min="2308" max="2308" width="22.5" style="9" customWidth="1"/>
    <col min="2309" max="2537" width="9" style="9"/>
    <col min="2538" max="2538" width="9.125" style="9" bestFit="1" customWidth="1"/>
    <col min="2539" max="2539" width="45.875" style="9" customWidth="1"/>
    <col min="2540" max="2540" width="9.125" style="9" bestFit="1" customWidth="1"/>
    <col min="2541" max="2541" width="11.25" style="9" bestFit="1" customWidth="1"/>
    <col min="2542" max="2542" width="9" style="9"/>
    <col min="2543" max="2543" width="9.125" style="9" bestFit="1" customWidth="1"/>
    <col min="2544" max="2544" width="11.25" style="9" bestFit="1" customWidth="1"/>
    <col min="2545" max="2546" width="9" style="9"/>
    <col min="2547" max="2547" width="11.25" style="9" bestFit="1" customWidth="1"/>
    <col min="2548" max="2549" width="9" style="9"/>
    <col min="2550" max="2550" width="11.25" style="9" bestFit="1" customWidth="1"/>
    <col min="2551" max="2552" width="9" style="9"/>
    <col min="2553" max="2553" width="11.25" style="9" bestFit="1" customWidth="1"/>
    <col min="2554" max="2554" width="9" style="9"/>
    <col min="2555" max="2555" width="9.125" style="9" bestFit="1" customWidth="1"/>
    <col min="2556" max="2556" width="11.25" style="9" bestFit="1" customWidth="1"/>
    <col min="2557" max="2557" width="9" style="9"/>
    <col min="2558" max="2558" width="9.125" style="9" bestFit="1" customWidth="1"/>
    <col min="2559" max="2560" width="11.25" style="9" bestFit="1" customWidth="1"/>
    <col min="2561" max="2563" width="9" style="9"/>
    <col min="2564" max="2564" width="22.5" style="9" customWidth="1"/>
    <col min="2565" max="2793" width="9" style="9"/>
    <col min="2794" max="2794" width="9.125" style="9" bestFit="1" customWidth="1"/>
    <col min="2795" max="2795" width="45.875" style="9" customWidth="1"/>
    <col min="2796" max="2796" width="9.125" style="9" bestFit="1" customWidth="1"/>
    <col min="2797" max="2797" width="11.25" style="9" bestFit="1" customWidth="1"/>
    <col min="2798" max="2798" width="9" style="9"/>
    <col min="2799" max="2799" width="9.125" style="9" bestFit="1" customWidth="1"/>
    <col min="2800" max="2800" width="11.25" style="9" bestFit="1" customWidth="1"/>
    <col min="2801" max="2802" width="9" style="9"/>
    <col min="2803" max="2803" width="11.25" style="9" bestFit="1" customWidth="1"/>
    <col min="2804" max="2805" width="9" style="9"/>
    <col min="2806" max="2806" width="11.25" style="9" bestFit="1" customWidth="1"/>
    <col min="2807" max="2808" width="9" style="9"/>
    <col min="2809" max="2809" width="11.25" style="9" bestFit="1" customWidth="1"/>
    <col min="2810" max="2810" width="9" style="9"/>
    <col min="2811" max="2811" width="9.125" style="9" bestFit="1" customWidth="1"/>
    <col min="2812" max="2812" width="11.25" style="9" bestFit="1" customWidth="1"/>
    <col min="2813" max="2813" width="9" style="9"/>
    <col min="2814" max="2814" width="9.125" style="9" bestFit="1" customWidth="1"/>
    <col min="2815" max="2816" width="11.25" style="9" bestFit="1" customWidth="1"/>
    <col min="2817" max="2819" width="9" style="9"/>
    <col min="2820" max="2820" width="22.5" style="9" customWidth="1"/>
    <col min="2821" max="3049" width="9" style="9"/>
    <col min="3050" max="3050" width="9.125" style="9" bestFit="1" customWidth="1"/>
    <col min="3051" max="3051" width="45.875" style="9" customWidth="1"/>
    <col min="3052" max="3052" width="9.125" style="9" bestFit="1" customWidth="1"/>
    <col min="3053" max="3053" width="11.25" style="9" bestFit="1" customWidth="1"/>
    <col min="3054" max="3054" width="9" style="9"/>
    <col min="3055" max="3055" width="9.125" style="9" bestFit="1" customWidth="1"/>
    <col min="3056" max="3056" width="11.25" style="9" bestFit="1" customWidth="1"/>
    <col min="3057" max="3058" width="9" style="9"/>
    <col min="3059" max="3059" width="11.25" style="9" bestFit="1" customWidth="1"/>
    <col min="3060" max="3061" width="9" style="9"/>
    <col min="3062" max="3062" width="11.25" style="9" bestFit="1" customWidth="1"/>
    <col min="3063" max="3064" width="9" style="9"/>
    <col min="3065" max="3065" width="11.25" style="9" bestFit="1" customWidth="1"/>
    <col min="3066" max="3066" width="9" style="9"/>
    <col min="3067" max="3067" width="9.125" style="9" bestFit="1" customWidth="1"/>
    <col min="3068" max="3068" width="11.25" style="9" bestFit="1" customWidth="1"/>
    <col min="3069" max="3069" width="9" style="9"/>
    <col min="3070" max="3070" width="9.125" style="9" bestFit="1" customWidth="1"/>
    <col min="3071" max="3072" width="11.25" style="9" bestFit="1" customWidth="1"/>
    <col min="3073" max="3075" width="9" style="9"/>
    <col min="3076" max="3076" width="22.5" style="9" customWidth="1"/>
    <col min="3077" max="3305" width="9" style="9"/>
    <col min="3306" max="3306" width="9.125" style="9" bestFit="1" customWidth="1"/>
    <col min="3307" max="3307" width="45.875" style="9" customWidth="1"/>
    <col min="3308" max="3308" width="9.125" style="9" bestFit="1" customWidth="1"/>
    <col min="3309" max="3309" width="11.25" style="9" bestFit="1" customWidth="1"/>
    <col min="3310" max="3310" width="9" style="9"/>
    <col min="3311" max="3311" width="9.125" style="9" bestFit="1" customWidth="1"/>
    <col min="3312" max="3312" width="11.25" style="9" bestFit="1" customWidth="1"/>
    <col min="3313" max="3314" width="9" style="9"/>
    <col min="3315" max="3315" width="11.25" style="9" bestFit="1" customWidth="1"/>
    <col min="3316" max="3317" width="9" style="9"/>
    <col min="3318" max="3318" width="11.25" style="9" bestFit="1" customWidth="1"/>
    <col min="3319" max="3320" width="9" style="9"/>
    <col min="3321" max="3321" width="11.25" style="9" bestFit="1" customWidth="1"/>
    <col min="3322" max="3322" width="9" style="9"/>
    <col min="3323" max="3323" width="9.125" style="9" bestFit="1" customWidth="1"/>
    <col min="3324" max="3324" width="11.25" style="9" bestFit="1" customWidth="1"/>
    <col min="3325" max="3325" width="9" style="9"/>
    <col min="3326" max="3326" width="9.125" style="9" bestFit="1" customWidth="1"/>
    <col min="3327" max="3328" width="11.25" style="9" bestFit="1" customWidth="1"/>
    <col min="3329" max="3331" width="9" style="9"/>
    <col min="3332" max="3332" width="22.5" style="9" customWidth="1"/>
    <col min="3333" max="3561" width="9" style="9"/>
    <col min="3562" max="3562" width="9.125" style="9" bestFit="1" customWidth="1"/>
    <col min="3563" max="3563" width="45.875" style="9" customWidth="1"/>
    <col min="3564" max="3564" width="9.125" style="9" bestFit="1" customWidth="1"/>
    <col min="3565" max="3565" width="11.25" style="9" bestFit="1" customWidth="1"/>
    <col min="3566" max="3566" width="9" style="9"/>
    <col min="3567" max="3567" width="9.125" style="9" bestFit="1" customWidth="1"/>
    <col min="3568" max="3568" width="11.25" style="9" bestFit="1" customWidth="1"/>
    <col min="3569" max="3570" width="9" style="9"/>
    <col min="3571" max="3571" width="11.25" style="9" bestFit="1" customWidth="1"/>
    <col min="3572" max="3573" width="9" style="9"/>
    <col min="3574" max="3574" width="11.25" style="9" bestFit="1" customWidth="1"/>
    <col min="3575" max="3576" width="9" style="9"/>
    <col min="3577" max="3577" width="11.25" style="9" bestFit="1" customWidth="1"/>
    <col min="3578" max="3578" width="9" style="9"/>
    <col min="3579" max="3579" width="9.125" style="9" bestFit="1" customWidth="1"/>
    <col min="3580" max="3580" width="11.25" style="9" bestFit="1" customWidth="1"/>
    <col min="3581" max="3581" width="9" style="9"/>
    <col min="3582" max="3582" width="9.125" style="9" bestFit="1" customWidth="1"/>
    <col min="3583" max="3584" width="11.25" style="9" bestFit="1" customWidth="1"/>
    <col min="3585" max="3587" width="9" style="9"/>
    <col min="3588" max="3588" width="22.5" style="9" customWidth="1"/>
    <col min="3589" max="3817" width="9" style="9"/>
    <col min="3818" max="3818" width="9.125" style="9" bestFit="1" customWidth="1"/>
    <col min="3819" max="3819" width="45.875" style="9" customWidth="1"/>
    <col min="3820" max="3820" width="9.125" style="9" bestFit="1" customWidth="1"/>
    <col min="3821" max="3821" width="11.25" style="9" bestFit="1" customWidth="1"/>
    <col min="3822" max="3822" width="9" style="9"/>
    <col min="3823" max="3823" width="9.125" style="9" bestFit="1" customWidth="1"/>
    <col min="3824" max="3824" width="11.25" style="9" bestFit="1" customWidth="1"/>
    <col min="3825" max="3826" width="9" style="9"/>
    <col min="3827" max="3827" width="11.25" style="9" bestFit="1" customWidth="1"/>
    <col min="3828" max="3829" width="9" style="9"/>
    <col min="3830" max="3830" width="11.25" style="9" bestFit="1" customWidth="1"/>
    <col min="3831" max="3832" width="9" style="9"/>
    <col min="3833" max="3833" width="11.25" style="9" bestFit="1" customWidth="1"/>
    <col min="3834" max="3834" width="9" style="9"/>
    <col min="3835" max="3835" width="9.125" style="9" bestFit="1" customWidth="1"/>
    <col min="3836" max="3836" width="11.25" style="9" bestFit="1" customWidth="1"/>
    <col min="3837" max="3837" width="9" style="9"/>
    <col min="3838" max="3838" width="9.125" style="9" bestFit="1" customWidth="1"/>
    <col min="3839" max="3840" width="11.25" style="9" bestFit="1" customWidth="1"/>
    <col min="3841" max="3843" width="9" style="9"/>
    <col min="3844" max="3844" width="22.5" style="9" customWidth="1"/>
    <col min="3845" max="4073" width="9" style="9"/>
    <col min="4074" max="4074" width="9.125" style="9" bestFit="1" customWidth="1"/>
    <col min="4075" max="4075" width="45.875" style="9" customWidth="1"/>
    <col min="4076" max="4076" width="9.125" style="9" bestFit="1" customWidth="1"/>
    <col min="4077" max="4077" width="11.25" style="9" bestFit="1" customWidth="1"/>
    <col min="4078" max="4078" width="9" style="9"/>
    <col min="4079" max="4079" width="9.125" style="9" bestFit="1" customWidth="1"/>
    <col min="4080" max="4080" width="11.25" style="9" bestFit="1" customWidth="1"/>
    <col min="4081" max="4082" width="9" style="9"/>
    <col min="4083" max="4083" width="11.25" style="9" bestFit="1" customWidth="1"/>
    <col min="4084" max="4085" width="9" style="9"/>
    <col min="4086" max="4086" width="11.25" style="9" bestFit="1" customWidth="1"/>
    <col min="4087" max="4088" width="9" style="9"/>
    <col min="4089" max="4089" width="11.25" style="9" bestFit="1" customWidth="1"/>
    <col min="4090" max="4090" width="9" style="9"/>
    <col min="4091" max="4091" width="9.125" style="9" bestFit="1" customWidth="1"/>
    <col min="4092" max="4092" width="11.25" style="9" bestFit="1" customWidth="1"/>
    <col min="4093" max="4093" width="9" style="9"/>
    <col min="4094" max="4094" width="9.125" style="9" bestFit="1" customWidth="1"/>
    <col min="4095" max="4096" width="11.25" style="9" bestFit="1" customWidth="1"/>
    <col min="4097" max="4099" width="9" style="9"/>
    <col min="4100" max="4100" width="22.5" style="9" customWidth="1"/>
    <col min="4101" max="4329" width="9" style="9"/>
    <col min="4330" max="4330" width="9.125" style="9" bestFit="1" customWidth="1"/>
    <col min="4331" max="4331" width="45.875" style="9" customWidth="1"/>
    <col min="4332" max="4332" width="9.125" style="9" bestFit="1" customWidth="1"/>
    <col min="4333" max="4333" width="11.25" style="9" bestFit="1" customWidth="1"/>
    <col min="4334" max="4334" width="9" style="9"/>
    <col min="4335" max="4335" width="9.125" style="9" bestFit="1" customWidth="1"/>
    <col min="4336" max="4336" width="11.25" style="9" bestFit="1" customWidth="1"/>
    <col min="4337" max="4338" width="9" style="9"/>
    <col min="4339" max="4339" width="11.25" style="9" bestFit="1" customWidth="1"/>
    <col min="4340" max="4341" width="9" style="9"/>
    <col min="4342" max="4342" width="11.25" style="9" bestFit="1" customWidth="1"/>
    <col min="4343" max="4344" width="9" style="9"/>
    <col min="4345" max="4345" width="11.25" style="9" bestFit="1" customWidth="1"/>
    <col min="4346" max="4346" width="9" style="9"/>
    <col min="4347" max="4347" width="9.125" style="9" bestFit="1" customWidth="1"/>
    <col min="4348" max="4348" width="11.25" style="9" bestFit="1" customWidth="1"/>
    <col min="4349" max="4349" width="9" style="9"/>
    <col min="4350" max="4350" width="9.125" style="9" bestFit="1" customWidth="1"/>
    <col min="4351" max="4352" width="11.25" style="9" bestFit="1" customWidth="1"/>
    <col min="4353" max="4355" width="9" style="9"/>
    <col min="4356" max="4356" width="22.5" style="9" customWidth="1"/>
    <col min="4357" max="4585" width="9" style="9"/>
    <col min="4586" max="4586" width="9.125" style="9" bestFit="1" customWidth="1"/>
    <col min="4587" max="4587" width="45.875" style="9" customWidth="1"/>
    <col min="4588" max="4588" width="9.125" style="9" bestFit="1" customWidth="1"/>
    <col min="4589" max="4589" width="11.25" style="9" bestFit="1" customWidth="1"/>
    <col min="4590" max="4590" width="9" style="9"/>
    <col min="4591" max="4591" width="9.125" style="9" bestFit="1" customWidth="1"/>
    <col min="4592" max="4592" width="11.25" style="9" bestFit="1" customWidth="1"/>
    <col min="4593" max="4594" width="9" style="9"/>
    <col min="4595" max="4595" width="11.25" style="9" bestFit="1" customWidth="1"/>
    <col min="4596" max="4597" width="9" style="9"/>
    <col min="4598" max="4598" width="11.25" style="9" bestFit="1" customWidth="1"/>
    <col min="4599" max="4600" width="9" style="9"/>
    <col min="4601" max="4601" width="11.25" style="9" bestFit="1" customWidth="1"/>
    <col min="4602" max="4602" width="9" style="9"/>
    <col min="4603" max="4603" width="9.125" style="9" bestFit="1" customWidth="1"/>
    <col min="4604" max="4604" width="11.25" style="9" bestFit="1" customWidth="1"/>
    <col min="4605" max="4605" width="9" style="9"/>
    <col min="4606" max="4606" width="9.125" style="9" bestFit="1" customWidth="1"/>
    <col min="4607" max="4608" width="11.25" style="9" bestFit="1" customWidth="1"/>
    <col min="4609" max="4611" width="9" style="9"/>
    <col min="4612" max="4612" width="22.5" style="9" customWidth="1"/>
    <col min="4613" max="4841" width="9" style="9"/>
    <col min="4842" max="4842" width="9.125" style="9" bestFit="1" customWidth="1"/>
    <col min="4843" max="4843" width="45.875" style="9" customWidth="1"/>
    <col min="4844" max="4844" width="9.125" style="9" bestFit="1" customWidth="1"/>
    <col min="4845" max="4845" width="11.25" style="9" bestFit="1" customWidth="1"/>
    <col min="4846" max="4846" width="9" style="9"/>
    <col min="4847" max="4847" width="9.125" style="9" bestFit="1" customWidth="1"/>
    <col min="4848" max="4848" width="11.25" style="9" bestFit="1" customWidth="1"/>
    <col min="4849" max="4850" width="9" style="9"/>
    <col min="4851" max="4851" width="11.25" style="9" bestFit="1" customWidth="1"/>
    <col min="4852" max="4853" width="9" style="9"/>
    <col min="4854" max="4854" width="11.25" style="9" bestFit="1" customWidth="1"/>
    <col min="4855" max="4856" width="9" style="9"/>
    <col min="4857" max="4857" width="11.25" style="9" bestFit="1" customWidth="1"/>
    <col min="4858" max="4858" width="9" style="9"/>
    <col min="4859" max="4859" width="9.125" style="9" bestFit="1" customWidth="1"/>
    <col min="4860" max="4860" width="11.25" style="9" bestFit="1" customWidth="1"/>
    <col min="4861" max="4861" width="9" style="9"/>
    <col min="4862" max="4862" width="9.125" style="9" bestFit="1" customWidth="1"/>
    <col min="4863" max="4864" width="11.25" style="9" bestFit="1" customWidth="1"/>
    <col min="4865" max="4867" width="9" style="9"/>
    <col min="4868" max="4868" width="22.5" style="9" customWidth="1"/>
    <col min="4869" max="5097" width="9" style="9"/>
    <col min="5098" max="5098" width="9.125" style="9" bestFit="1" customWidth="1"/>
    <col min="5099" max="5099" width="45.875" style="9" customWidth="1"/>
    <col min="5100" max="5100" width="9.125" style="9" bestFit="1" customWidth="1"/>
    <col min="5101" max="5101" width="11.25" style="9" bestFit="1" customWidth="1"/>
    <col min="5102" max="5102" width="9" style="9"/>
    <col min="5103" max="5103" width="9.125" style="9" bestFit="1" customWidth="1"/>
    <col min="5104" max="5104" width="11.25" style="9" bestFit="1" customWidth="1"/>
    <col min="5105" max="5106" width="9" style="9"/>
    <col min="5107" max="5107" width="11.25" style="9" bestFit="1" customWidth="1"/>
    <col min="5108" max="5109" width="9" style="9"/>
    <col min="5110" max="5110" width="11.25" style="9" bestFit="1" customWidth="1"/>
    <col min="5111" max="5112" width="9" style="9"/>
    <col min="5113" max="5113" width="11.25" style="9" bestFit="1" customWidth="1"/>
    <col min="5114" max="5114" width="9" style="9"/>
    <col min="5115" max="5115" width="9.125" style="9" bestFit="1" customWidth="1"/>
    <col min="5116" max="5116" width="11.25" style="9" bestFit="1" customWidth="1"/>
    <col min="5117" max="5117" width="9" style="9"/>
    <col min="5118" max="5118" width="9.125" style="9" bestFit="1" customWidth="1"/>
    <col min="5119" max="5120" width="11.25" style="9" bestFit="1" customWidth="1"/>
    <col min="5121" max="5123" width="9" style="9"/>
    <col min="5124" max="5124" width="22.5" style="9" customWidth="1"/>
    <col min="5125" max="5353" width="9" style="9"/>
    <col min="5354" max="5354" width="9.125" style="9" bestFit="1" customWidth="1"/>
    <col min="5355" max="5355" width="45.875" style="9" customWidth="1"/>
    <col min="5356" max="5356" width="9.125" style="9" bestFit="1" customWidth="1"/>
    <col min="5357" max="5357" width="11.25" style="9" bestFit="1" customWidth="1"/>
    <col min="5358" max="5358" width="9" style="9"/>
    <col min="5359" max="5359" width="9.125" style="9" bestFit="1" customWidth="1"/>
    <col min="5360" max="5360" width="11.25" style="9" bestFit="1" customWidth="1"/>
    <col min="5361" max="5362" width="9" style="9"/>
    <col min="5363" max="5363" width="11.25" style="9" bestFit="1" customWidth="1"/>
    <col min="5364" max="5365" width="9" style="9"/>
    <col min="5366" max="5366" width="11.25" style="9" bestFit="1" customWidth="1"/>
    <col min="5367" max="5368" width="9" style="9"/>
    <col min="5369" max="5369" width="11.25" style="9" bestFit="1" customWidth="1"/>
    <col min="5370" max="5370" width="9" style="9"/>
    <col min="5371" max="5371" width="9.125" style="9" bestFit="1" customWidth="1"/>
    <col min="5372" max="5372" width="11.25" style="9" bestFit="1" customWidth="1"/>
    <col min="5373" max="5373" width="9" style="9"/>
    <col min="5374" max="5374" width="9.125" style="9" bestFit="1" customWidth="1"/>
    <col min="5375" max="5376" width="11.25" style="9" bestFit="1" customWidth="1"/>
    <col min="5377" max="5379" width="9" style="9"/>
    <col min="5380" max="5380" width="22.5" style="9" customWidth="1"/>
    <col min="5381" max="5609" width="9" style="9"/>
    <col min="5610" max="5610" width="9.125" style="9" bestFit="1" customWidth="1"/>
    <col min="5611" max="5611" width="45.875" style="9" customWidth="1"/>
    <col min="5612" max="5612" width="9.125" style="9" bestFit="1" customWidth="1"/>
    <col min="5613" max="5613" width="11.25" style="9" bestFit="1" customWidth="1"/>
    <col min="5614" max="5614" width="9" style="9"/>
    <col min="5615" max="5615" width="9.125" style="9" bestFit="1" customWidth="1"/>
    <col min="5616" max="5616" width="11.25" style="9" bestFit="1" customWidth="1"/>
    <col min="5617" max="5618" width="9" style="9"/>
    <col min="5619" max="5619" width="11.25" style="9" bestFit="1" customWidth="1"/>
    <col min="5620" max="5621" width="9" style="9"/>
    <col min="5622" max="5622" width="11.25" style="9" bestFit="1" customWidth="1"/>
    <col min="5623" max="5624" width="9" style="9"/>
    <col min="5625" max="5625" width="11.25" style="9" bestFit="1" customWidth="1"/>
    <col min="5626" max="5626" width="9" style="9"/>
    <col min="5627" max="5627" width="9.125" style="9" bestFit="1" customWidth="1"/>
    <col min="5628" max="5628" width="11.25" style="9" bestFit="1" customWidth="1"/>
    <col min="5629" max="5629" width="9" style="9"/>
    <col min="5630" max="5630" width="9.125" style="9" bestFit="1" customWidth="1"/>
    <col min="5631" max="5632" width="11.25" style="9" bestFit="1" customWidth="1"/>
    <col min="5633" max="5635" width="9" style="9"/>
    <col min="5636" max="5636" width="22.5" style="9" customWidth="1"/>
    <col min="5637" max="5865" width="9" style="9"/>
    <col min="5866" max="5866" width="9.125" style="9" bestFit="1" customWidth="1"/>
    <col min="5867" max="5867" width="45.875" style="9" customWidth="1"/>
    <col min="5868" max="5868" width="9.125" style="9" bestFit="1" customWidth="1"/>
    <col min="5869" max="5869" width="11.25" style="9" bestFit="1" customWidth="1"/>
    <col min="5870" max="5870" width="9" style="9"/>
    <col min="5871" max="5871" width="9.125" style="9" bestFit="1" customWidth="1"/>
    <col min="5872" max="5872" width="11.25" style="9" bestFit="1" customWidth="1"/>
    <col min="5873" max="5874" width="9" style="9"/>
    <col min="5875" max="5875" width="11.25" style="9" bestFit="1" customWidth="1"/>
    <col min="5876" max="5877" width="9" style="9"/>
    <col min="5878" max="5878" width="11.25" style="9" bestFit="1" customWidth="1"/>
    <col min="5879" max="5880" width="9" style="9"/>
    <col min="5881" max="5881" width="11.25" style="9" bestFit="1" customWidth="1"/>
    <col min="5882" max="5882" width="9" style="9"/>
    <col min="5883" max="5883" width="9.125" style="9" bestFit="1" customWidth="1"/>
    <col min="5884" max="5884" width="11.25" style="9" bestFit="1" customWidth="1"/>
    <col min="5885" max="5885" width="9" style="9"/>
    <col min="5886" max="5886" width="9.125" style="9" bestFit="1" customWidth="1"/>
    <col min="5887" max="5888" width="11.25" style="9" bestFit="1" customWidth="1"/>
    <col min="5889" max="5891" width="9" style="9"/>
    <col min="5892" max="5892" width="22.5" style="9" customWidth="1"/>
    <col min="5893" max="6121" width="9" style="9"/>
    <col min="6122" max="6122" width="9.125" style="9" bestFit="1" customWidth="1"/>
    <col min="6123" max="6123" width="45.875" style="9" customWidth="1"/>
    <col min="6124" max="6124" width="9.125" style="9" bestFit="1" customWidth="1"/>
    <col min="6125" max="6125" width="11.25" style="9" bestFit="1" customWidth="1"/>
    <col min="6126" max="6126" width="9" style="9"/>
    <col min="6127" max="6127" width="9.125" style="9" bestFit="1" customWidth="1"/>
    <col min="6128" max="6128" width="11.25" style="9" bestFit="1" customWidth="1"/>
    <col min="6129" max="6130" width="9" style="9"/>
    <col min="6131" max="6131" width="11.25" style="9" bestFit="1" customWidth="1"/>
    <col min="6132" max="6133" width="9" style="9"/>
    <col min="6134" max="6134" width="11.25" style="9" bestFit="1" customWidth="1"/>
    <col min="6135" max="6136" width="9" style="9"/>
    <col min="6137" max="6137" width="11.25" style="9" bestFit="1" customWidth="1"/>
    <col min="6138" max="6138" width="9" style="9"/>
    <col min="6139" max="6139" width="9.125" style="9" bestFit="1" customWidth="1"/>
    <col min="6140" max="6140" width="11.25" style="9" bestFit="1" customWidth="1"/>
    <col min="6141" max="6141" width="9" style="9"/>
    <col min="6142" max="6142" width="9.125" style="9" bestFit="1" customWidth="1"/>
    <col min="6143" max="6144" width="11.25" style="9" bestFit="1" customWidth="1"/>
    <col min="6145" max="6147" width="9" style="9"/>
    <col min="6148" max="6148" width="22.5" style="9" customWidth="1"/>
    <col min="6149" max="6377" width="9" style="9"/>
    <col min="6378" max="6378" width="9.125" style="9" bestFit="1" customWidth="1"/>
    <col min="6379" max="6379" width="45.875" style="9" customWidth="1"/>
    <col min="6380" max="6380" width="9.125" style="9" bestFit="1" customWidth="1"/>
    <col min="6381" max="6381" width="11.25" style="9" bestFit="1" customWidth="1"/>
    <col min="6382" max="6382" width="9" style="9"/>
    <col min="6383" max="6383" width="9.125" style="9" bestFit="1" customWidth="1"/>
    <col min="6384" max="6384" width="11.25" style="9" bestFit="1" customWidth="1"/>
    <col min="6385" max="6386" width="9" style="9"/>
    <col min="6387" max="6387" width="11.25" style="9" bestFit="1" customWidth="1"/>
    <col min="6388" max="6389" width="9" style="9"/>
    <col min="6390" max="6390" width="11.25" style="9" bestFit="1" customWidth="1"/>
    <col min="6391" max="6392" width="9" style="9"/>
    <col min="6393" max="6393" width="11.25" style="9" bestFit="1" customWidth="1"/>
    <col min="6394" max="6394" width="9" style="9"/>
    <col min="6395" max="6395" width="9.125" style="9" bestFit="1" customWidth="1"/>
    <col min="6396" max="6396" width="11.25" style="9" bestFit="1" customWidth="1"/>
    <col min="6397" max="6397" width="9" style="9"/>
    <col min="6398" max="6398" width="9.125" style="9" bestFit="1" customWidth="1"/>
    <col min="6399" max="6400" width="11.25" style="9" bestFit="1" customWidth="1"/>
    <col min="6401" max="6403" width="9" style="9"/>
    <col min="6404" max="6404" width="22.5" style="9" customWidth="1"/>
    <col min="6405" max="6633" width="9" style="9"/>
    <col min="6634" max="6634" width="9.125" style="9" bestFit="1" customWidth="1"/>
    <col min="6635" max="6635" width="45.875" style="9" customWidth="1"/>
    <col min="6636" max="6636" width="9.125" style="9" bestFit="1" customWidth="1"/>
    <col min="6637" max="6637" width="11.25" style="9" bestFit="1" customWidth="1"/>
    <col min="6638" max="6638" width="9" style="9"/>
    <col min="6639" max="6639" width="9.125" style="9" bestFit="1" customWidth="1"/>
    <col min="6640" max="6640" width="11.25" style="9" bestFit="1" customWidth="1"/>
    <col min="6641" max="6642" width="9" style="9"/>
    <col min="6643" max="6643" width="11.25" style="9" bestFit="1" customWidth="1"/>
    <col min="6644" max="6645" width="9" style="9"/>
    <col min="6646" max="6646" width="11.25" style="9" bestFit="1" customWidth="1"/>
    <col min="6647" max="6648" width="9" style="9"/>
    <col min="6649" max="6649" width="11.25" style="9" bestFit="1" customWidth="1"/>
    <col min="6650" max="6650" width="9" style="9"/>
    <col min="6651" max="6651" width="9.125" style="9" bestFit="1" customWidth="1"/>
    <col min="6652" max="6652" width="11.25" style="9" bestFit="1" customWidth="1"/>
    <col min="6653" max="6653" width="9" style="9"/>
    <col min="6654" max="6654" width="9.125" style="9" bestFit="1" customWidth="1"/>
    <col min="6655" max="6656" width="11.25" style="9" bestFit="1" customWidth="1"/>
    <col min="6657" max="6659" width="9" style="9"/>
    <col min="6660" max="6660" width="22.5" style="9" customWidth="1"/>
    <col min="6661" max="6889" width="9" style="9"/>
    <col min="6890" max="6890" width="9.125" style="9" bestFit="1" customWidth="1"/>
    <col min="6891" max="6891" width="45.875" style="9" customWidth="1"/>
    <col min="6892" max="6892" width="9.125" style="9" bestFit="1" customWidth="1"/>
    <col min="6893" max="6893" width="11.25" style="9" bestFit="1" customWidth="1"/>
    <col min="6894" max="6894" width="9" style="9"/>
    <col min="6895" max="6895" width="9.125" style="9" bestFit="1" customWidth="1"/>
    <col min="6896" max="6896" width="11.25" style="9" bestFit="1" customWidth="1"/>
    <col min="6897" max="6898" width="9" style="9"/>
    <col min="6899" max="6899" width="11.25" style="9" bestFit="1" customWidth="1"/>
    <col min="6900" max="6901" width="9" style="9"/>
    <col min="6902" max="6902" width="11.25" style="9" bestFit="1" customWidth="1"/>
    <col min="6903" max="6904" width="9" style="9"/>
    <col min="6905" max="6905" width="11.25" style="9" bestFit="1" customWidth="1"/>
    <col min="6906" max="6906" width="9" style="9"/>
    <col min="6907" max="6907" width="9.125" style="9" bestFit="1" customWidth="1"/>
    <col min="6908" max="6908" width="11.25" style="9" bestFit="1" customWidth="1"/>
    <col min="6909" max="6909" width="9" style="9"/>
    <col min="6910" max="6910" width="9.125" style="9" bestFit="1" customWidth="1"/>
    <col min="6911" max="6912" width="11.25" style="9" bestFit="1" customWidth="1"/>
    <col min="6913" max="6915" width="9" style="9"/>
    <col min="6916" max="6916" width="22.5" style="9" customWidth="1"/>
    <col min="6917" max="7145" width="9" style="9"/>
    <col min="7146" max="7146" width="9.125" style="9" bestFit="1" customWidth="1"/>
    <col min="7147" max="7147" width="45.875" style="9" customWidth="1"/>
    <col min="7148" max="7148" width="9.125" style="9" bestFit="1" customWidth="1"/>
    <col min="7149" max="7149" width="11.25" style="9" bestFit="1" customWidth="1"/>
    <col min="7150" max="7150" width="9" style="9"/>
    <col min="7151" max="7151" width="9.125" style="9" bestFit="1" customWidth="1"/>
    <col min="7152" max="7152" width="11.25" style="9" bestFit="1" customWidth="1"/>
    <col min="7153" max="7154" width="9" style="9"/>
    <col min="7155" max="7155" width="11.25" style="9" bestFit="1" customWidth="1"/>
    <col min="7156" max="7157" width="9" style="9"/>
    <col min="7158" max="7158" width="11.25" style="9" bestFit="1" customWidth="1"/>
    <col min="7159" max="7160" width="9" style="9"/>
    <col min="7161" max="7161" width="11.25" style="9" bestFit="1" customWidth="1"/>
    <col min="7162" max="7162" width="9" style="9"/>
    <col min="7163" max="7163" width="9.125" style="9" bestFit="1" customWidth="1"/>
    <col min="7164" max="7164" width="11.25" style="9" bestFit="1" customWidth="1"/>
    <col min="7165" max="7165" width="9" style="9"/>
    <col min="7166" max="7166" width="9.125" style="9" bestFit="1" customWidth="1"/>
    <col min="7167" max="7168" width="11.25" style="9" bestFit="1" customWidth="1"/>
    <col min="7169" max="7171" width="9" style="9"/>
    <col min="7172" max="7172" width="22.5" style="9" customWidth="1"/>
    <col min="7173" max="7401" width="9" style="9"/>
    <col min="7402" max="7402" width="9.125" style="9" bestFit="1" customWidth="1"/>
    <col min="7403" max="7403" width="45.875" style="9" customWidth="1"/>
    <col min="7404" max="7404" width="9.125" style="9" bestFit="1" customWidth="1"/>
    <col min="7405" max="7405" width="11.25" style="9" bestFit="1" customWidth="1"/>
    <col min="7406" max="7406" width="9" style="9"/>
    <col min="7407" max="7407" width="9.125" style="9" bestFit="1" customWidth="1"/>
    <col min="7408" max="7408" width="11.25" style="9" bestFit="1" customWidth="1"/>
    <col min="7409" max="7410" width="9" style="9"/>
    <col min="7411" max="7411" width="11.25" style="9" bestFit="1" customWidth="1"/>
    <col min="7412" max="7413" width="9" style="9"/>
    <col min="7414" max="7414" width="11.25" style="9" bestFit="1" customWidth="1"/>
    <col min="7415" max="7416" width="9" style="9"/>
    <col min="7417" max="7417" width="11.25" style="9" bestFit="1" customWidth="1"/>
    <col min="7418" max="7418" width="9" style="9"/>
    <col min="7419" max="7419" width="9.125" style="9" bestFit="1" customWidth="1"/>
    <col min="7420" max="7420" width="11.25" style="9" bestFit="1" customWidth="1"/>
    <col min="7421" max="7421" width="9" style="9"/>
    <col min="7422" max="7422" width="9.125" style="9" bestFit="1" customWidth="1"/>
    <col min="7423" max="7424" width="11.25" style="9" bestFit="1" customWidth="1"/>
    <col min="7425" max="7427" width="9" style="9"/>
    <col min="7428" max="7428" width="22.5" style="9" customWidth="1"/>
    <col min="7429" max="7657" width="9" style="9"/>
    <col min="7658" max="7658" width="9.125" style="9" bestFit="1" customWidth="1"/>
    <col min="7659" max="7659" width="45.875" style="9" customWidth="1"/>
    <col min="7660" max="7660" width="9.125" style="9" bestFit="1" customWidth="1"/>
    <col min="7661" max="7661" width="11.25" style="9" bestFit="1" customWidth="1"/>
    <col min="7662" max="7662" width="9" style="9"/>
    <col min="7663" max="7663" width="9.125" style="9" bestFit="1" customWidth="1"/>
    <col min="7664" max="7664" width="11.25" style="9" bestFit="1" customWidth="1"/>
    <col min="7665" max="7666" width="9" style="9"/>
    <col min="7667" max="7667" width="11.25" style="9" bestFit="1" customWidth="1"/>
    <col min="7668" max="7669" width="9" style="9"/>
    <col min="7670" max="7670" width="11.25" style="9" bestFit="1" customWidth="1"/>
    <col min="7671" max="7672" width="9" style="9"/>
    <col min="7673" max="7673" width="11.25" style="9" bestFit="1" customWidth="1"/>
    <col min="7674" max="7674" width="9" style="9"/>
    <col min="7675" max="7675" width="9.125" style="9" bestFit="1" customWidth="1"/>
    <col min="7676" max="7676" width="11.25" style="9" bestFit="1" customWidth="1"/>
    <col min="7677" max="7677" width="9" style="9"/>
    <col min="7678" max="7678" width="9.125" style="9" bestFit="1" customWidth="1"/>
    <col min="7679" max="7680" width="11.25" style="9" bestFit="1" customWidth="1"/>
    <col min="7681" max="7683" width="9" style="9"/>
    <col min="7684" max="7684" width="22.5" style="9" customWidth="1"/>
    <col min="7685" max="7913" width="9" style="9"/>
    <col min="7914" max="7914" width="9.125" style="9" bestFit="1" customWidth="1"/>
    <col min="7915" max="7915" width="45.875" style="9" customWidth="1"/>
    <col min="7916" max="7916" width="9.125" style="9" bestFit="1" customWidth="1"/>
    <col min="7917" max="7917" width="11.25" style="9" bestFit="1" customWidth="1"/>
    <col min="7918" max="7918" width="9" style="9"/>
    <col min="7919" max="7919" width="9.125" style="9" bestFit="1" customWidth="1"/>
    <col min="7920" max="7920" width="11.25" style="9" bestFit="1" customWidth="1"/>
    <col min="7921" max="7922" width="9" style="9"/>
    <col min="7923" max="7923" width="11.25" style="9" bestFit="1" customWidth="1"/>
    <col min="7924" max="7925" width="9" style="9"/>
    <col min="7926" max="7926" width="11.25" style="9" bestFit="1" customWidth="1"/>
    <col min="7927" max="7928" width="9" style="9"/>
    <col min="7929" max="7929" width="11.25" style="9" bestFit="1" customWidth="1"/>
    <col min="7930" max="7930" width="9" style="9"/>
    <col min="7931" max="7931" width="9.125" style="9" bestFit="1" customWidth="1"/>
    <col min="7932" max="7932" width="11.25" style="9" bestFit="1" customWidth="1"/>
    <col min="7933" max="7933" width="9" style="9"/>
    <col min="7934" max="7934" width="9.125" style="9" bestFit="1" customWidth="1"/>
    <col min="7935" max="7936" width="11.25" style="9" bestFit="1" customWidth="1"/>
    <col min="7937" max="7939" width="9" style="9"/>
    <col min="7940" max="7940" width="22.5" style="9" customWidth="1"/>
    <col min="7941" max="8169" width="9" style="9"/>
    <col min="8170" max="8170" width="9.125" style="9" bestFit="1" customWidth="1"/>
    <col min="8171" max="8171" width="45.875" style="9" customWidth="1"/>
    <col min="8172" max="8172" width="9.125" style="9" bestFit="1" customWidth="1"/>
    <col min="8173" max="8173" width="11.25" style="9" bestFit="1" customWidth="1"/>
    <col min="8174" max="8174" width="9" style="9"/>
    <col min="8175" max="8175" width="9.125" style="9" bestFit="1" customWidth="1"/>
    <col min="8176" max="8176" width="11.25" style="9" bestFit="1" customWidth="1"/>
    <col min="8177" max="8178" width="9" style="9"/>
    <col min="8179" max="8179" width="11.25" style="9" bestFit="1" customWidth="1"/>
    <col min="8180" max="8181" width="9" style="9"/>
    <col min="8182" max="8182" width="11.25" style="9" bestFit="1" customWidth="1"/>
    <col min="8183" max="8184" width="9" style="9"/>
    <col min="8185" max="8185" width="11.25" style="9" bestFit="1" customWidth="1"/>
    <col min="8186" max="8186" width="9" style="9"/>
    <col min="8187" max="8187" width="9.125" style="9" bestFit="1" customWidth="1"/>
    <col min="8188" max="8188" width="11.25" style="9" bestFit="1" customWidth="1"/>
    <col min="8189" max="8189" width="9" style="9"/>
    <col min="8190" max="8190" width="9.125" style="9" bestFit="1" customWidth="1"/>
    <col min="8191" max="8192" width="11.25" style="9" bestFit="1" customWidth="1"/>
    <col min="8193" max="8195" width="9" style="9"/>
    <col min="8196" max="8196" width="22.5" style="9" customWidth="1"/>
    <col min="8197" max="8425" width="9" style="9"/>
    <col min="8426" max="8426" width="9.125" style="9" bestFit="1" customWidth="1"/>
    <col min="8427" max="8427" width="45.875" style="9" customWidth="1"/>
    <col min="8428" max="8428" width="9.125" style="9" bestFit="1" customWidth="1"/>
    <col min="8429" max="8429" width="11.25" style="9" bestFit="1" customWidth="1"/>
    <col min="8430" max="8430" width="9" style="9"/>
    <col min="8431" max="8431" width="9.125" style="9" bestFit="1" customWidth="1"/>
    <col min="8432" max="8432" width="11.25" style="9" bestFit="1" customWidth="1"/>
    <col min="8433" max="8434" width="9" style="9"/>
    <col min="8435" max="8435" width="11.25" style="9" bestFit="1" customWidth="1"/>
    <col min="8436" max="8437" width="9" style="9"/>
    <col min="8438" max="8438" width="11.25" style="9" bestFit="1" customWidth="1"/>
    <col min="8439" max="8440" width="9" style="9"/>
    <col min="8441" max="8441" width="11.25" style="9" bestFit="1" customWidth="1"/>
    <col min="8442" max="8442" width="9" style="9"/>
    <col min="8443" max="8443" width="9.125" style="9" bestFit="1" customWidth="1"/>
    <col min="8444" max="8444" width="11.25" style="9" bestFit="1" customWidth="1"/>
    <col min="8445" max="8445" width="9" style="9"/>
    <col min="8446" max="8446" width="9.125" style="9" bestFit="1" customWidth="1"/>
    <col min="8447" max="8448" width="11.25" style="9" bestFit="1" customWidth="1"/>
    <col min="8449" max="8451" width="9" style="9"/>
    <col min="8452" max="8452" width="22.5" style="9" customWidth="1"/>
    <col min="8453" max="8681" width="9" style="9"/>
    <col min="8682" max="8682" width="9.125" style="9" bestFit="1" customWidth="1"/>
    <col min="8683" max="8683" width="45.875" style="9" customWidth="1"/>
    <col min="8684" max="8684" width="9.125" style="9" bestFit="1" customWidth="1"/>
    <col min="8685" max="8685" width="11.25" style="9" bestFit="1" customWidth="1"/>
    <col min="8686" max="8686" width="9" style="9"/>
    <col min="8687" max="8687" width="9.125" style="9" bestFit="1" customWidth="1"/>
    <col min="8688" max="8688" width="11.25" style="9" bestFit="1" customWidth="1"/>
    <col min="8689" max="8690" width="9" style="9"/>
    <col min="8691" max="8691" width="11.25" style="9" bestFit="1" customWidth="1"/>
    <col min="8692" max="8693" width="9" style="9"/>
    <col min="8694" max="8694" width="11.25" style="9" bestFit="1" customWidth="1"/>
    <col min="8695" max="8696" width="9" style="9"/>
    <col min="8697" max="8697" width="11.25" style="9" bestFit="1" customWidth="1"/>
    <col min="8698" max="8698" width="9" style="9"/>
    <col min="8699" max="8699" width="9.125" style="9" bestFit="1" customWidth="1"/>
    <col min="8700" max="8700" width="11.25" style="9" bestFit="1" customWidth="1"/>
    <col min="8701" max="8701" width="9" style="9"/>
    <col min="8702" max="8702" width="9.125" style="9" bestFit="1" customWidth="1"/>
    <col min="8703" max="8704" width="11.25" style="9" bestFit="1" customWidth="1"/>
    <col min="8705" max="8707" width="9" style="9"/>
    <col min="8708" max="8708" width="22.5" style="9" customWidth="1"/>
    <col min="8709" max="8937" width="9" style="9"/>
    <col min="8938" max="8938" width="9.125" style="9" bestFit="1" customWidth="1"/>
    <col min="8939" max="8939" width="45.875" style="9" customWidth="1"/>
    <col min="8940" max="8940" width="9.125" style="9" bestFit="1" customWidth="1"/>
    <col min="8941" max="8941" width="11.25" style="9" bestFit="1" customWidth="1"/>
    <col min="8942" max="8942" width="9" style="9"/>
    <col min="8943" max="8943" width="9.125" style="9" bestFit="1" customWidth="1"/>
    <col min="8944" max="8944" width="11.25" style="9" bestFit="1" customWidth="1"/>
    <col min="8945" max="8946" width="9" style="9"/>
    <col min="8947" max="8947" width="11.25" style="9" bestFit="1" customWidth="1"/>
    <col min="8948" max="8949" width="9" style="9"/>
    <col min="8950" max="8950" width="11.25" style="9" bestFit="1" customWidth="1"/>
    <col min="8951" max="8952" width="9" style="9"/>
    <col min="8953" max="8953" width="11.25" style="9" bestFit="1" customWidth="1"/>
    <col min="8954" max="8954" width="9" style="9"/>
    <col min="8955" max="8955" width="9.125" style="9" bestFit="1" customWidth="1"/>
    <col min="8956" max="8956" width="11.25" style="9" bestFit="1" customWidth="1"/>
    <col min="8957" max="8957" width="9" style="9"/>
    <col min="8958" max="8958" width="9.125" style="9" bestFit="1" customWidth="1"/>
    <col min="8959" max="8960" width="11.25" style="9" bestFit="1" customWidth="1"/>
    <col min="8961" max="8963" width="9" style="9"/>
    <col min="8964" max="8964" width="22.5" style="9" customWidth="1"/>
    <col min="8965" max="9193" width="9" style="9"/>
    <col min="9194" max="9194" width="9.125" style="9" bestFit="1" customWidth="1"/>
    <col min="9195" max="9195" width="45.875" style="9" customWidth="1"/>
    <col min="9196" max="9196" width="9.125" style="9" bestFit="1" customWidth="1"/>
    <col min="9197" max="9197" width="11.25" style="9" bestFit="1" customWidth="1"/>
    <col min="9198" max="9198" width="9" style="9"/>
    <col min="9199" max="9199" width="9.125" style="9" bestFit="1" customWidth="1"/>
    <col min="9200" max="9200" width="11.25" style="9" bestFit="1" customWidth="1"/>
    <col min="9201" max="9202" width="9" style="9"/>
    <col min="9203" max="9203" width="11.25" style="9" bestFit="1" customWidth="1"/>
    <col min="9204" max="9205" width="9" style="9"/>
    <col min="9206" max="9206" width="11.25" style="9" bestFit="1" customWidth="1"/>
    <col min="9207" max="9208" width="9" style="9"/>
    <col min="9209" max="9209" width="11.25" style="9" bestFit="1" customWidth="1"/>
    <col min="9210" max="9210" width="9" style="9"/>
    <col min="9211" max="9211" width="9.125" style="9" bestFit="1" customWidth="1"/>
    <col min="9212" max="9212" width="11.25" style="9" bestFit="1" customWidth="1"/>
    <col min="9213" max="9213" width="9" style="9"/>
    <col min="9214" max="9214" width="9.125" style="9" bestFit="1" customWidth="1"/>
    <col min="9215" max="9216" width="11.25" style="9" bestFit="1" customWidth="1"/>
    <col min="9217" max="9219" width="9" style="9"/>
    <col min="9220" max="9220" width="22.5" style="9" customWidth="1"/>
    <col min="9221" max="9449" width="9" style="9"/>
    <col min="9450" max="9450" width="9.125" style="9" bestFit="1" customWidth="1"/>
    <col min="9451" max="9451" width="45.875" style="9" customWidth="1"/>
    <col min="9452" max="9452" width="9.125" style="9" bestFit="1" customWidth="1"/>
    <col min="9453" max="9453" width="11.25" style="9" bestFit="1" customWidth="1"/>
    <col min="9454" max="9454" width="9" style="9"/>
    <col min="9455" max="9455" width="9.125" style="9" bestFit="1" customWidth="1"/>
    <col min="9456" max="9456" width="11.25" style="9" bestFit="1" customWidth="1"/>
    <col min="9457" max="9458" width="9" style="9"/>
    <col min="9459" max="9459" width="11.25" style="9" bestFit="1" customWidth="1"/>
    <col min="9460" max="9461" width="9" style="9"/>
    <col min="9462" max="9462" width="11.25" style="9" bestFit="1" customWidth="1"/>
    <col min="9463" max="9464" width="9" style="9"/>
    <col min="9465" max="9465" width="11.25" style="9" bestFit="1" customWidth="1"/>
    <col min="9466" max="9466" width="9" style="9"/>
    <col min="9467" max="9467" width="9.125" style="9" bestFit="1" customWidth="1"/>
    <col min="9468" max="9468" width="11.25" style="9" bestFit="1" customWidth="1"/>
    <col min="9469" max="9469" width="9" style="9"/>
    <col min="9470" max="9470" width="9.125" style="9" bestFit="1" customWidth="1"/>
    <col min="9471" max="9472" width="11.25" style="9" bestFit="1" customWidth="1"/>
    <col min="9473" max="9475" width="9" style="9"/>
    <col min="9476" max="9476" width="22.5" style="9" customWidth="1"/>
    <col min="9477" max="9705" width="9" style="9"/>
    <col min="9706" max="9706" width="9.125" style="9" bestFit="1" customWidth="1"/>
    <col min="9707" max="9707" width="45.875" style="9" customWidth="1"/>
    <col min="9708" max="9708" width="9.125" style="9" bestFit="1" customWidth="1"/>
    <col min="9709" max="9709" width="11.25" style="9" bestFit="1" customWidth="1"/>
    <col min="9710" max="9710" width="9" style="9"/>
    <col min="9711" max="9711" width="9.125" style="9" bestFit="1" customWidth="1"/>
    <col min="9712" max="9712" width="11.25" style="9" bestFit="1" customWidth="1"/>
    <col min="9713" max="9714" width="9" style="9"/>
    <col min="9715" max="9715" width="11.25" style="9" bestFit="1" customWidth="1"/>
    <col min="9716" max="9717" width="9" style="9"/>
    <col min="9718" max="9718" width="11.25" style="9" bestFit="1" customWidth="1"/>
    <col min="9719" max="9720" width="9" style="9"/>
    <col min="9721" max="9721" width="11.25" style="9" bestFit="1" customWidth="1"/>
    <col min="9722" max="9722" width="9" style="9"/>
    <col min="9723" max="9723" width="9.125" style="9" bestFit="1" customWidth="1"/>
    <col min="9724" max="9724" width="11.25" style="9" bestFit="1" customWidth="1"/>
    <col min="9725" max="9725" width="9" style="9"/>
    <col min="9726" max="9726" width="9.125" style="9" bestFit="1" customWidth="1"/>
    <col min="9727" max="9728" width="11.25" style="9" bestFit="1" customWidth="1"/>
    <col min="9729" max="9731" width="9" style="9"/>
    <col min="9732" max="9732" width="22.5" style="9" customWidth="1"/>
    <col min="9733" max="9961" width="9" style="9"/>
    <col min="9962" max="9962" width="9.125" style="9" bestFit="1" customWidth="1"/>
    <col min="9963" max="9963" width="45.875" style="9" customWidth="1"/>
    <col min="9964" max="9964" width="9.125" style="9" bestFit="1" customWidth="1"/>
    <col min="9965" max="9965" width="11.25" style="9" bestFit="1" customWidth="1"/>
    <col min="9966" max="9966" width="9" style="9"/>
    <col min="9967" max="9967" width="9.125" style="9" bestFit="1" customWidth="1"/>
    <col min="9968" max="9968" width="11.25" style="9" bestFit="1" customWidth="1"/>
    <col min="9969" max="9970" width="9" style="9"/>
    <col min="9971" max="9971" width="11.25" style="9" bestFit="1" customWidth="1"/>
    <col min="9972" max="9973" width="9" style="9"/>
    <col min="9974" max="9974" width="11.25" style="9" bestFit="1" customWidth="1"/>
    <col min="9975" max="9976" width="9" style="9"/>
    <col min="9977" max="9977" width="11.25" style="9" bestFit="1" customWidth="1"/>
    <col min="9978" max="9978" width="9" style="9"/>
    <col min="9979" max="9979" width="9.125" style="9" bestFit="1" customWidth="1"/>
    <col min="9980" max="9980" width="11.25" style="9" bestFit="1" customWidth="1"/>
    <col min="9981" max="9981" width="9" style="9"/>
    <col min="9982" max="9982" width="9.125" style="9" bestFit="1" customWidth="1"/>
    <col min="9983" max="9984" width="11.25" style="9" bestFit="1" customWidth="1"/>
    <col min="9985" max="9987" width="9" style="9"/>
    <col min="9988" max="9988" width="22.5" style="9" customWidth="1"/>
    <col min="9989" max="10217" width="9" style="9"/>
    <col min="10218" max="10218" width="9.125" style="9" bestFit="1" customWidth="1"/>
    <col min="10219" max="10219" width="45.875" style="9" customWidth="1"/>
    <col min="10220" max="10220" width="9.125" style="9" bestFit="1" customWidth="1"/>
    <col min="10221" max="10221" width="11.25" style="9" bestFit="1" customWidth="1"/>
    <col min="10222" max="10222" width="9" style="9"/>
    <col min="10223" max="10223" width="9.125" style="9" bestFit="1" customWidth="1"/>
    <col min="10224" max="10224" width="11.25" style="9" bestFit="1" customWidth="1"/>
    <col min="10225" max="10226" width="9" style="9"/>
    <col min="10227" max="10227" width="11.25" style="9" bestFit="1" customWidth="1"/>
    <col min="10228" max="10229" width="9" style="9"/>
    <col min="10230" max="10230" width="11.25" style="9" bestFit="1" customWidth="1"/>
    <col min="10231" max="10232" width="9" style="9"/>
    <col min="10233" max="10233" width="11.25" style="9" bestFit="1" customWidth="1"/>
    <col min="10234" max="10234" width="9" style="9"/>
    <col min="10235" max="10235" width="9.125" style="9" bestFit="1" customWidth="1"/>
    <col min="10236" max="10236" width="11.25" style="9" bestFit="1" customWidth="1"/>
    <col min="10237" max="10237" width="9" style="9"/>
    <col min="10238" max="10238" width="9.125" style="9" bestFit="1" customWidth="1"/>
    <col min="10239" max="10240" width="11.25" style="9" bestFit="1" customWidth="1"/>
    <col min="10241" max="10243" width="9" style="9"/>
    <col min="10244" max="10244" width="22.5" style="9" customWidth="1"/>
    <col min="10245" max="10473" width="9" style="9"/>
    <col min="10474" max="10474" width="9.125" style="9" bestFit="1" customWidth="1"/>
    <col min="10475" max="10475" width="45.875" style="9" customWidth="1"/>
    <col min="10476" max="10476" width="9.125" style="9" bestFit="1" customWidth="1"/>
    <col min="10477" max="10477" width="11.25" style="9" bestFit="1" customWidth="1"/>
    <col min="10478" max="10478" width="9" style="9"/>
    <col min="10479" max="10479" width="9.125" style="9" bestFit="1" customWidth="1"/>
    <col min="10480" max="10480" width="11.25" style="9" bestFit="1" customWidth="1"/>
    <col min="10481" max="10482" width="9" style="9"/>
    <col min="10483" max="10483" width="11.25" style="9" bestFit="1" customWidth="1"/>
    <col min="10484" max="10485" width="9" style="9"/>
    <col min="10486" max="10486" width="11.25" style="9" bestFit="1" customWidth="1"/>
    <col min="10487" max="10488" width="9" style="9"/>
    <col min="10489" max="10489" width="11.25" style="9" bestFit="1" customWidth="1"/>
    <col min="10490" max="10490" width="9" style="9"/>
    <col min="10491" max="10491" width="9.125" style="9" bestFit="1" customWidth="1"/>
    <col min="10492" max="10492" width="11.25" style="9" bestFit="1" customWidth="1"/>
    <col min="10493" max="10493" width="9" style="9"/>
    <col min="10494" max="10494" width="9.125" style="9" bestFit="1" customWidth="1"/>
    <col min="10495" max="10496" width="11.25" style="9" bestFit="1" customWidth="1"/>
    <col min="10497" max="10499" width="9" style="9"/>
    <col min="10500" max="10500" width="22.5" style="9" customWidth="1"/>
    <col min="10501" max="10729" width="9" style="9"/>
    <col min="10730" max="10730" width="9.125" style="9" bestFit="1" customWidth="1"/>
    <col min="10731" max="10731" width="45.875" style="9" customWidth="1"/>
    <col min="10732" max="10732" width="9.125" style="9" bestFit="1" customWidth="1"/>
    <col min="10733" max="10733" width="11.25" style="9" bestFit="1" customWidth="1"/>
    <col min="10734" max="10734" width="9" style="9"/>
    <col min="10735" max="10735" width="9.125" style="9" bestFit="1" customWidth="1"/>
    <col min="10736" max="10736" width="11.25" style="9" bestFit="1" customWidth="1"/>
    <col min="10737" max="10738" width="9" style="9"/>
    <col min="10739" max="10739" width="11.25" style="9" bestFit="1" customWidth="1"/>
    <col min="10740" max="10741" width="9" style="9"/>
    <col min="10742" max="10742" width="11.25" style="9" bestFit="1" customWidth="1"/>
    <col min="10743" max="10744" width="9" style="9"/>
    <col min="10745" max="10745" width="11.25" style="9" bestFit="1" customWidth="1"/>
    <col min="10746" max="10746" width="9" style="9"/>
    <col min="10747" max="10747" width="9.125" style="9" bestFit="1" customWidth="1"/>
    <col min="10748" max="10748" width="11.25" style="9" bestFit="1" customWidth="1"/>
    <col min="10749" max="10749" width="9" style="9"/>
    <col min="10750" max="10750" width="9.125" style="9" bestFit="1" customWidth="1"/>
    <col min="10751" max="10752" width="11.25" style="9" bestFit="1" customWidth="1"/>
    <col min="10753" max="10755" width="9" style="9"/>
    <col min="10756" max="10756" width="22.5" style="9" customWidth="1"/>
    <col min="10757" max="10985" width="9" style="9"/>
    <col min="10986" max="10986" width="9.125" style="9" bestFit="1" customWidth="1"/>
    <col min="10987" max="10987" width="45.875" style="9" customWidth="1"/>
    <col min="10988" max="10988" width="9.125" style="9" bestFit="1" customWidth="1"/>
    <col min="10989" max="10989" width="11.25" style="9" bestFit="1" customWidth="1"/>
    <col min="10990" max="10990" width="9" style="9"/>
    <col min="10991" max="10991" width="9.125" style="9" bestFit="1" customWidth="1"/>
    <col min="10992" max="10992" width="11.25" style="9" bestFit="1" customWidth="1"/>
    <col min="10993" max="10994" width="9" style="9"/>
    <col min="10995" max="10995" width="11.25" style="9" bestFit="1" customWidth="1"/>
    <col min="10996" max="10997" width="9" style="9"/>
    <col min="10998" max="10998" width="11.25" style="9" bestFit="1" customWidth="1"/>
    <col min="10999" max="11000" width="9" style="9"/>
    <col min="11001" max="11001" width="11.25" style="9" bestFit="1" customWidth="1"/>
    <col min="11002" max="11002" width="9" style="9"/>
    <col min="11003" max="11003" width="9.125" style="9" bestFit="1" customWidth="1"/>
    <col min="11004" max="11004" width="11.25" style="9" bestFit="1" customWidth="1"/>
    <col min="11005" max="11005" width="9" style="9"/>
    <col min="11006" max="11006" width="9.125" style="9" bestFit="1" customWidth="1"/>
    <col min="11007" max="11008" width="11.25" style="9" bestFit="1" customWidth="1"/>
    <col min="11009" max="11011" width="9" style="9"/>
    <col min="11012" max="11012" width="22.5" style="9" customWidth="1"/>
    <col min="11013" max="11241" width="9" style="9"/>
    <col min="11242" max="11242" width="9.125" style="9" bestFit="1" customWidth="1"/>
    <col min="11243" max="11243" width="45.875" style="9" customWidth="1"/>
    <col min="11244" max="11244" width="9.125" style="9" bestFit="1" customWidth="1"/>
    <col min="11245" max="11245" width="11.25" style="9" bestFit="1" customWidth="1"/>
    <col min="11246" max="11246" width="9" style="9"/>
    <col min="11247" max="11247" width="9.125" style="9" bestFit="1" customWidth="1"/>
    <col min="11248" max="11248" width="11.25" style="9" bestFit="1" customWidth="1"/>
    <col min="11249" max="11250" width="9" style="9"/>
    <col min="11251" max="11251" width="11.25" style="9" bestFit="1" customWidth="1"/>
    <col min="11252" max="11253" width="9" style="9"/>
    <col min="11254" max="11254" width="11.25" style="9" bestFit="1" customWidth="1"/>
    <col min="11255" max="11256" width="9" style="9"/>
    <col min="11257" max="11257" width="11.25" style="9" bestFit="1" customWidth="1"/>
    <col min="11258" max="11258" width="9" style="9"/>
    <col min="11259" max="11259" width="9.125" style="9" bestFit="1" customWidth="1"/>
    <col min="11260" max="11260" width="11.25" style="9" bestFit="1" customWidth="1"/>
    <col min="11261" max="11261" width="9" style="9"/>
    <col min="11262" max="11262" width="9.125" style="9" bestFit="1" customWidth="1"/>
    <col min="11263" max="11264" width="11.25" style="9" bestFit="1" customWidth="1"/>
    <col min="11265" max="11267" width="9" style="9"/>
    <col min="11268" max="11268" width="22.5" style="9" customWidth="1"/>
    <col min="11269" max="11497" width="9" style="9"/>
    <col min="11498" max="11498" width="9.125" style="9" bestFit="1" customWidth="1"/>
    <col min="11499" max="11499" width="45.875" style="9" customWidth="1"/>
    <col min="11500" max="11500" width="9.125" style="9" bestFit="1" customWidth="1"/>
    <col min="11501" max="11501" width="11.25" style="9" bestFit="1" customWidth="1"/>
    <col min="11502" max="11502" width="9" style="9"/>
    <col min="11503" max="11503" width="9.125" style="9" bestFit="1" customWidth="1"/>
    <col min="11504" max="11504" width="11.25" style="9" bestFit="1" customWidth="1"/>
    <col min="11505" max="11506" width="9" style="9"/>
    <col min="11507" max="11507" width="11.25" style="9" bestFit="1" customWidth="1"/>
    <col min="11508" max="11509" width="9" style="9"/>
    <col min="11510" max="11510" width="11.25" style="9" bestFit="1" customWidth="1"/>
    <col min="11511" max="11512" width="9" style="9"/>
    <col min="11513" max="11513" width="11.25" style="9" bestFit="1" customWidth="1"/>
    <col min="11514" max="11514" width="9" style="9"/>
    <col min="11515" max="11515" width="9.125" style="9" bestFit="1" customWidth="1"/>
    <col min="11516" max="11516" width="11.25" style="9" bestFit="1" customWidth="1"/>
    <col min="11517" max="11517" width="9" style="9"/>
    <col min="11518" max="11518" width="9.125" style="9" bestFit="1" customWidth="1"/>
    <col min="11519" max="11520" width="11.25" style="9" bestFit="1" customWidth="1"/>
    <col min="11521" max="11523" width="9" style="9"/>
    <col min="11524" max="11524" width="22.5" style="9" customWidth="1"/>
    <col min="11525" max="11753" width="9" style="9"/>
    <col min="11754" max="11754" width="9.125" style="9" bestFit="1" customWidth="1"/>
    <col min="11755" max="11755" width="45.875" style="9" customWidth="1"/>
    <col min="11756" max="11756" width="9.125" style="9" bestFit="1" customWidth="1"/>
    <col min="11757" max="11757" width="11.25" style="9" bestFit="1" customWidth="1"/>
    <col min="11758" max="11758" width="9" style="9"/>
    <col min="11759" max="11759" width="9.125" style="9" bestFit="1" customWidth="1"/>
    <col min="11760" max="11760" width="11.25" style="9" bestFit="1" customWidth="1"/>
    <col min="11761" max="11762" width="9" style="9"/>
    <col min="11763" max="11763" width="11.25" style="9" bestFit="1" customWidth="1"/>
    <col min="11764" max="11765" width="9" style="9"/>
    <col min="11766" max="11766" width="11.25" style="9" bestFit="1" customWidth="1"/>
    <col min="11767" max="11768" width="9" style="9"/>
    <col min="11769" max="11769" width="11.25" style="9" bestFit="1" customWidth="1"/>
    <col min="11770" max="11770" width="9" style="9"/>
    <col min="11771" max="11771" width="9.125" style="9" bestFit="1" customWidth="1"/>
    <col min="11772" max="11772" width="11.25" style="9" bestFit="1" customWidth="1"/>
    <col min="11773" max="11773" width="9" style="9"/>
    <col min="11774" max="11774" width="9.125" style="9" bestFit="1" customWidth="1"/>
    <col min="11775" max="11776" width="11.25" style="9" bestFit="1" customWidth="1"/>
    <col min="11777" max="11779" width="9" style="9"/>
    <col min="11780" max="11780" width="22.5" style="9" customWidth="1"/>
    <col min="11781" max="12009" width="9" style="9"/>
    <col min="12010" max="12010" width="9.125" style="9" bestFit="1" customWidth="1"/>
    <col min="12011" max="12011" width="45.875" style="9" customWidth="1"/>
    <col min="12012" max="12012" width="9.125" style="9" bestFit="1" customWidth="1"/>
    <col min="12013" max="12013" width="11.25" style="9" bestFit="1" customWidth="1"/>
    <col min="12014" max="12014" width="9" style="9"/>
    <col min="12015" max="12015" width="9.125" style="9" bestFit="1" customWidth="1"/>
    <col min="12016" max="12016" width="11.25" style="9" bestFit="1" customWidth="1"/>
    <col min="12017" max="12018" width="9" style="9"/>
    <col min="12019" max="12019" width="11.25" style="9" bestFit="1" customWidth="1"/>
    <col min="12020" max="12021" width="9" style="9"/>
    <col min="12022" max="12022" width="11.25" style="9" bestFit="1" customWidth="1"/>
    <col min="12023" max="12024" width="9" style="9"/>
    <col min="12025" max="12025" width="11.25" style="9" bestFit="1" customWidth="1"/>
    <col min="12026" max="12026" width="9" style="9"/>
    <col min="12027" max="12027" width="9.125" style="9" bestFit="1" customWidth="1"/>
    <col min="12028" max="12028" width="11.25" style="9" bestFit="1" customWidth="1"/>
    <col min="12029" max="12029" width="9" style="9"/>
    <col min="12030" max="12030" width="9.125" style="9" bestFit="1" customWidth="1"/>
    <col min="12031" max="12032" width="11.25" style="9" bestFit="1" customWidth="1"/>
    <col min="12033" max="12035" width="9" style="9"/>
    <col min="12036" max="12036" width="22.5" style="9" customWidth="1"/>
    <col min="12037" max="12265" width="9" style="9"/>
    <col min="12266" max="12266" width="9.125" style="9" bestFit="1" customWidth="1"/>
    <col min="12267" max="12267" width="45.875" style="9" customWidth="1"/>
    <col min="12268" max="12268" width="9.125" style="9" bestFit="1" customWidth="1"/>
    <col min="12269" max="12269" width="11.25" style="9" bestFit="1" customWidth="1"/>
    <col min="12270" max="12270" width="9" style="9"/>
    <col min="12271" max="12271" width="9.125" style="9" bestFit="1" customWidth="1"/>
    <col min="12272" max="12272" width="11.25" style="9" bestFit="1" customWidth="1"/>
    <col min="12273" max="12274" width="9" style="9"/>
    <col min="12275" max="12275" width="11.25" style="9" bestFit="1" customWidth="1"/>
    <col min="12276" max="12277" width="9" style="9"/>
    <col min="12278" max="12278" width="11.25" style="9" bestFit="1" customWidth="1"/>
    <col min="12279" max="12280" width="9" style="9"/>
    <col min="12281" max="12281" width="11.25" style="9" bestFit="1" customWidth="1"/>
    <col min="12282" max="12282" width="9" style="9"/>
    <col min="12283" max="12283" width="9.125" style="9" bestFit="1" customWidth="1"/>
    <col min="12284" max="12284" width="11.25" style="9" bestFit="1" customWidth="1"/>
    <col min="12285" max="12285" width="9" style="9"/>
    <col min="12286" max="12286" width="9.125" style="9" bestFit="1" customWidth="1"/>
    <col min="12287" max="12288" width="11.25" style="9" bestFit="1" customWidth="1"/>
    <col min="12289" max="12291" width="9" style="9"/>
    <col min="12292" max="12292" width="22.5" style="9" customWidth="1"/>
    <col min="12293" max="12521" width="9" style="9"/>
    <col min="12522" max="12522" width="9.125" style="9" bestFit="1" customWidth="1"/>
    <col min="12523" max="12523" width="45.875" style="9" customWidth="1"/>
    <col min="12524" max="12524" width="9.125" style="9" bestFit="1" customWidth="1"/>
    <col min="12525" max="12525" width="11.25" style="9" bestFit="1" customWidth="1"/>
    <col min="12526" max="12526" width="9" style="9"/>
    <col min="12527" max="12527" width="9.125" style="9" bestFit="1" customWidth="1"/>
    <col min="12528" max="12528" width="11.25" style="9" bestFit="1" customWidth="1"/>
    <col min="12529" max="12530" width="9" style="9"/>
    <col min="12531" max="12531" width="11.25" style="9" bestFit="1" customWidth="1"/>
    <col min="12532" max="12533" width="9" style="9"/>
    <col min="12534" max="12534" width="11.25" style="9" bestFit="1" customWidth="1"/>
    <col min="12535" max="12536" width="9" style="9"/>
    <col min="12537" max="12537" width="11.25" style="9" bestFit="1" customWidth="1"/>
    <col min="12538" max="12538" width="9" style="9"/>
    <col min="12539" max="12539" width="9.125" style="9" bestFit="1" customWidth="1"/>
    <col min="12540" max="12540" width="11.25" style="9" bestFit="1" customWidth="1"/>
    <col min="12541" max="12541" width="9" style="9"/>
    <col min="12542" max="12542" width="9.125" style="9" bestFit="1" customWidth="1"/>
    <col min="12543" max="12544" width="11.25" style="9" bestFit="1" customWidth="1"/>
    <col min="12545" max="12547" width="9" style="9"/>
    <col min="12548" max="12548" width="22.5" style="9" customWidth="1"/>
    <col min="12549" max="12777" width="9" style="9"/>
    <col min="12778" max="12778" width="9.125" style="9" bestFit="1" customWidth="1"/>
    <col min="12779" max="12779" width="45.875" style="9" customWidth="1"/>
    <col min="12780" max="12780" width="9.125" style="9" bestFit="1" customWidth="1"/>
    <col min="12781" max="12781" width="11.25" style="9" bestFit="1" customWidth="1"/>
    <col min="12782" max="12782" width="9" style="9"/>
    <col min="12783" max="12783" width="9.125" style="9" bestFit="1" customWidth="1"/>
    <col min="12784" max="12784" width="11.25" style="9" bestFit="1" customWidth="1"/>
    <col min="12785" max="12786" width="9" style="9"/>
    <col min="12787" max="12787" width="11.25" style="9" bestFit="1" customWidth="1"/>
    <col min="12788" max="12789" width="9" style="9"/>
    <col min="12790" max="12790" width="11.25" style="9" bestFit="1" customWidth="1"/>
    <col min="12791" max="12792" width="9" style="9"/>
    <col min="12793" max="12793" width="11.25" style="9" bestFit="1" customWidth="1"/>
    <col min="12794" max="12794" width="9" style="9"/>
    <col min="12795" max="12795" width="9.125" style="9" bestFit="1" customWidth="1"/>
    <col min="12796" max="12796" width="11.25" style="9" bestFit="1" customWidth="1"/>
    <col min="12797" max="12797" width="9" style="9"/>
    <col min="12798" max="12798" width="9.125" style="9" bestFit="1" customWidth="1"/>
    <col min="12799" max="12800" width="11.25" style="9" bestFit="1" customWidth="1"/>
    <col min="12801" max="12803" width="9" style="9"/>
    <col min="12804" max="12804" width="22.5" style="9" customWidth="1"/>
    <col min="12805" max="13033" width="9" style="9"/>
    <col min="13034" max="13034" width="9.125" style="9" bestFit="1" customWidth="1"/>
    <col min="13035" max="13035" width="45.875" style="9" customWidth="1"/>
    <col min="13036" max="13036" width="9.125" style="9" bestFit="1" customWidth="1"/>
    <col min="13037" max="13037" width="11.25" style="9" bestFit="1" customWidth="1"/>
    <col min="13038" max="13038" width="9" style="9"/>
    <col min="13039" max="13039" width="9.125" style="9" bestFit="1" customWidth="1"/>
    <col min="13040" max="13040" width="11.25" style="9" bestFit="1" customWidth="1"/>
    <col min="13041" max="13042" width="9" style="9"/>
    <col min="13043" max="13043" width="11.25" style="9" bestFit="1" customWidth="1"/>
    <col min="13044" max="13045" width="9" style="9"/>
    <col min="13046" max="13046" width="11.25" style="9" bestFit="1" customWidth="1"/>
    <col min="13047" max="13048" width="9" style="9"/>
    <col min="13049" max="13049" width="11.25" style="9" bestFit="1" customWidth="1"/>
    <col min="13050" max="13050" width="9" style="9"/>
    <col min="13051" max="13051" width="9.125" style="9" bestFit="1" customWidth="1"/>
    <col min="13052" max="13052" width="11.25" style="9" bestFit="1" customWidth="1"/>
    <col min="13053" max="13053" width="9" style="9"/>
    <col min="13054" max="13054" width="9.125" style="9" bestFit="1" customWidth="1"/>
    <col min="13055" max="13056" width="11.25" style="9" bestFit="1" customWidth="1"/>
    <col min="13057" max="13059" width="9" style="9"/>
    <col min="13060" max="13060" width="22.5" style="9" customWidth="1"/>
    <col min="13061" max="13289" width="9" style="9"/>
    <col min="13290" max="13290" width="9.125" style="9" bestFit="1" customWidth="1"/>
    <col min="13291" max="13291" width="45.875" style="9" customWidth="1"/>
    <col min="13292" max="13292" width="9.125" style="9" bestFit="1" customWidth="1"/>
    <col min="13293" max="13293" width="11.25" style="9" bestFit="1" customWidth="1"/>
    <col min="13294" max="13294" width="9" style="9"/>
    <col min="13295" max="13295" width="9.125" style="9" bestFit="1" customWidth="1"/>
    <col min="13296" max="13296" width="11.25" style="9" bestFit="1" customWidth="1"/>
    <col min="13297" max="13298" width="9" style="9"/>
    <col min="13299" max="13299" width="11.25" style="9" bestFit="1" customWidth="1"/>
    <col min="13300" max="13301" width="9" style="9"/>
    <col min="13302" max="13302" width="11.25" style="9" bestFit="1" customWidth="1"/>
    <col min="13303" max="13304" width="9" style="9"/>
    <col min="13305" max="13305" width="11.25" style="9" bestFit="1" customWidth="1"/>
    <col min="13306" max="13306" width="9" style="9"/>
    <col min="13307" max="13307" width="9.125" style="9" bestFit="1" customWidth="1"/>
    <col min="13308" max="13308" width="11.25" style="9" bestFit="1" customWidth="1"/>
    <col min="13309" max="13309" width="9" style="9"/>
    <col min="13310" max="13310" width="9.125" style="9" bestFit="1" customWidth="1"/>
    <col min="13311" max="13312" width="11.25" style="9" bestFit="1" customWidth="1"/>
    <col min="13313" max="13315" width="9" style="9"/>
    <col min="13316" max="13316" width="22.5" style="9" customWidth="1"/>
    <col min="13317" max="13545" width="9" style="9"/>
    <col min="13546" max="13546" width="9.125" style="9" bestFit="1" customWidth="1"/>
    <col min="13547" max="13547" width="45.875" style="9" customWidth="1"/>
    <col min="13548" max="13548" width="9.125" style="9" bestFit="1" customWidth="1"/>
    <col min="13549" max="13549" width="11.25" style="9" bestFit="1" customWidth="1"/>
    <col min="13550" max="13550" width="9" style="9"/>
    <col min="13551" max="13551" width="9.125" style="9" bestFit="1" customWidth="1"/>
    <col min="13552" max="13552" width="11.25" style="9" bestFit="1" customWidth="1"/>
    <col min="13553" max="13554" width="9" style="9"/>
    <col min="13555" max="13555" width="11.25" style="9" bestFit="1" customWidth="1"/>
    <col min="13556" max="13557" width="9" style="9"/>
    <col min="13558" max="13558" width="11.25" style="9" bestFit="1" customWidth="1"/>
    <col min="13559" max="13560" width="9" style="9"/>
    <col min="13561" max="13561" width="11.25" style="9" bestFit="1" customWidth="1"/>
    <col min="13562" max="13562" width="9" style="9"/>
    <col min="13563" max="13563" width="9.125" style="9" bestFit="1" customWidth="1"/>
    <col min="13564" max="13564" width="11.25" style="9" bestFit="1" customWidth="1"/>
    <col min="13565" max="13565" width="9" style="9"/>
    <col min="13566" max="13566" width="9.125" style="9" bestFit="1" customWidth="1"/>
    <col min="13567" max="13568" width="11.25" style="9" bestFit="1" customWidth="1"/>
    <col min="13569" max="13571" width="9" style="9"/>
    <col min="13572" max="13572" width="22.5" style="9" customWidth="1"/>
    <col min="13573" max="13801" width="9" style="9"/>
    <col min="13802" max="13802" width="9.125" style="9" bestFit="1" customWidth="1"/>
    <col min="13803" max="13803" width="45.875" style="9" customWidth="1"/>
    <col min="13804" max="13804" width="9.125" style="9" bestFit="1" customWidth="1"/>
    <col min="13805" max="13805" width="11.25" style="9" bestFit="1" customWidth="1"/>
    <col min="13806" max="13806" width="9" style="9"/>
    <col min="13807" max="13807" width="9.125" style="9" bestFit="1" customWidth="1"/>
    <col min="13808" max="13808" width="11.25" style="9" bestFit="1" customWidth="1"/>
    <col min="13809" max="13810" width="9" style="9"/>
    <col min="13811" max="13811" width="11.25" style="9" bestFit="1" customWidth="1"/>
    <col min="13812" max="13813" width="9" style="9"/>
    <col min="13814" max="13814" width="11.25" style="9" bestFit="1" customWidth="1"/>
    <col min="13815" max="13816" width="9" style="9"/>
    <col min="13817" max="13817" width="11.25" style="9" bestFit="1" customWidth="1"/>
    <col min="13818" max="13818" width="9" style="9"/>
    <col min="13819" max="13819" width="9.125" style="9" bestFit="1" customWidth="1"/>
    <col min="13820" max="13820" width="11.25" style="9" bestFit="1" customWidth="1"/>
    <col min="13821" max="13821" width="9" style="9"/>
    <col min="13822" max="13822" width="9.125" style="9" bestFit="1" customWidth="1"/>
    <col min="13823" max="13824" width="11.25" style="9" bestFit="1" customWidth="1"/>
    <col min="13825" max="13827" width="9" style="9"/>
    <col min="13828" max="13828" width="22.5" style="9" customWidth="1"/>
    <col min="13829" max="14057" width="9" style="9"/>
    <col min="14058" max="14058" width="9.125" style="9" bestFit="1" customWidth="1"/>
    <col min="14059" max="14059" width="45.875" style="9" customWidth="1"/>
    <col min="14060" max="14060" width="9.125" style="9" bestFit="1" customWidth="1"/>
    <col min="14061" max="14061" width="11.25" style="9" bestFit="1" customWidth="1"/>
    <col min="14062" max="14062" width="9" style="9"/>
    <col min="14063" max="14063" width="9.125" style="9" bestFit="1" customWidth="1"/>
    <col min="14064" max="14064" width="11.25" style="9" bestFit="1" customWidth="1"/>
    <col min="14065" max="14066" width="9" style="9"/>
    <col min="14067" max="14067" width="11.25" style="9" bestFit="1" customWidth="1"/>
    <col min="14068" max="14069" width="9" style="9"/>
    <col min="14070" max="14070" width="11.25" style="9" bestFit="1" customWidth="1"/>
    <col min="14071" max="14072" width="9" style="9"/>
    <col min="14073" max="14073" width="11.25" style="9" bestFit="1" customWidth="1"/>
    <col min="14074" max="14074" width="9" style="9"/>
    <col min="14075" max="14075" width="9.125" style="9" bestFit="1" customWidth="1"/>
    <col min="14076" max="14076" width="11.25" style="9" bestFit="1" customWidth="1"/>
    <col min="14077" max="14077" width="9" style="9"/>
    <col min="14078" max="14078" width="9.125" style="9" bestFit="1" customWidth="1"/>
    <col min="14079" max="14080" width="11.25" style="9" bestFit="1" customWidth="1"/>
    <col min="14081" max="14083" width="9" style="9"/>
    <col min="14084" max="14084" width="22.5" style="9" customWidth="1"/>
    <col min="14085" max="14313" width="9" style="9"/>
    <col min="14314" max="14314" width="9.125" style="9" bestFit="1" customWidth="1"/>
    <col min="14315" max="14315" width="45.875" style="9" customWidth="1"/>
    <col min="14316" max="14316" width="9.125" style="9" bestFit="1" customWidth="1"/>
    <col min="14317" max="14317" width="11.25" style="9" bestFit="1" customWidth="1"/>
    <col min="14318" max="14318" width="9" style="9"/>
    <col min="14319" max="14319" width="9.125" style="9" bestFit="1" customWidth="1"/>
    <col min="14320" max="14320" width="11.25" style="9" bestFit="1" customWidth="1"/>
    <col min="14321" max="14322" width="9" style="9"/>
    <col min="14323" max="14323" width="11.25" style="9" bestFit="1" customWidth="1"/>
    <col min="14324" max="14325" width="9" style="9"/>
    <col min="14326" max="14326" width="11.25" style="9" bestFit="1" customWidth="1"/>
    <col min="14327" max="14328" width="9" style="9"/>
    <col min="14329" max="14329" width="11.25" style="9" bestFit="1" customWidth="1"/>
    <col min="14330" max="14330" width="9" style="9"/>
    <col min="14331" max="14331" width="9.125" style="9" bestFit="1" customWidth="1"/>
    <col min="14332" max="14332" width="11.25" style="9" bestFit="1" customWidth="1"/>
    <col min="14333" max="14333" width="9" style="9"/>
    <col min="14334" max="14334" width="9.125" style="9" bestFit="1" customWidth="1"/>
    <col min="14335" max="14336" width="11.25" style="9" bestFit="1" customWidth="1"/>
    <col min="14337" max="14339" width="9" style="9"/>
    <col min="14340" max="14340" width="22.5" style="9" customWidth="1"/>
    <col min="14341" max="14569" width="9" style="9"/>
    <col min="14570" max="14570" width="9.125" style="9" bestFit="1" customWidth="1"/>
    <col min="14571" max="14571" width="45.875" style="9" customWidth="1"/>
    <col min="14572" max="14572" width="9.125" style="9" bestFit="1" customWidth="1"/>
    <col min="14573" max="14573" width="11.25" style="9" bestFit="1" customWidth="1"/>
    <col min="14574" max="14574" width="9" style="9"/>
    <col min="14575" max="14575" width="9.125" style="9" bestFit="1" customWidth="1"/>
    <col min="14576" max="14576" width="11.25" style="9" bestFit="1" customWidth="1"/>
    <col min="14577" max="14578" width="9" style="9"/>
    <col min="14579" max="14579" width="11.25" style="9" bestFit="1" customWidth="1"/>
    <col min="14580" max="14581" width="9" style="9"/>
    <col min="14582" max="14582" width="11.25" style="9" bestFit="1" customWidth="1"/>
    <col min="14583" max="14584" width="9" style="9"/>
    <col min="14585" max="14585" width="11.25" style="9" bestFit="1" customWidth="1"/>
    <col min="14586" max="14586" width="9" style="9"/>
    <col min="14587" max="14587" width="9.125" style="9" bestFit="1" customWidth="1"/>
    <col min="14588" max="14588" width="11.25" style="9" bestFit="1" customWidth="1"/>
    <col min="14589" max="14589" width="9" style="9"/>
    <col min="14590" max="14590" width="9.125" style="9" bestFit="1" customWidth="1"/>
    <col min="14591" max="14592" width="11.25" style="9" bestFit="1" customWidth="1"/>
    <col min="14593" max="14595" width="9" style="9"/>
    <col min="14596" max="14596" width="22.5" style="9" customWidth="1"/>
    <col min="14597" max="14825" width="9" style="9"/>
    <col min="14826" max="14826" width="9.125" style="9" bestFit="1" customWidth="1"/>
    <col min="14827" max="14827" width="45.875" style="9" customWidth="1"/>
    <col min="14828" max="14828" width="9.125" style="9" bestFit="1" customWidth="1"/>
    <col min="14829" max="14829" width="11.25" style="9" bestFit="1" customWidth="1"/>
    <col min="14830" max="14830" width="9" style="9"/>
    <col min="14831" max="14831" width="9.125" style="9" bestFit="1" customWidth="1"/>
    <col min="14832" max="14832" width="11.25" style="9" bestFit="1" customWidth="1"/>
    <col min="14833" max="14834" width="9" style="9"/>
    <col min="14835" max="14835" width="11.25" style="9" bestFit="1" customWidth="1"/>
    <col min="14836" max="14837" width="9" style="9"/>
    <col min="14838" max="14838" width="11.25" style="9" bestFit="1" customWidth="1"/>
    <col min="14839" max="14840" width="9" style="9"/>
    <col min="14841" max="14841" width="11.25" style="9" bestFit="1" customWidth="1"/>
    <col min="14842" max="14842" width="9" style="9"/>
    <col min="14843" max="14843" width="9.125" style="9" bestFit="1" customWidth="1"/>
    <col min="14844" max="14844" width="11.25" style="9" bestFit="1" customWidth="1"/>
    <col min="14845" max="14845" width="9" style="9"/>
    <col min="14846" max="14846" width="9.125" style="9" bestFit="1" customWidth="1"/>
    <col min="14847" max="14848" width="11.25" style="9" bestFit="1" customWidth="1"/>
    <col min="14849" max="14851" width="9" style="9"/>
    <col min="14852" max="14852" width="22.5" style="9" customWidth="1"/>
    <col min="14853" max="15081" width="9" style="9"/>
    <col min="15082" max="15082" width="9.125" style="9" bestFit="1" customWidth="1"/>
    <col min="15083" max="15083" width="45.875" style="9" customWidth="1"/>
    <col min="15084" max="15084" width="9.125" style="9" bestFit="1" customWidth="1"/>
    <col min="15085" max="15085" width="11.25" style="9" bestFit="1" customWidth="1"/>
    <col min="15086" max="15086" width="9" style="9"/>
    <col min="15087" max="15087" width="9.125" style="9" bestFit="1" customWidth="1"/>
    <col min="15088" max="15088" width="11.25" style="9" bestFit="1" customWidth="1"/>
    <col min="15089" max="15090" width="9" style="9"/>
    <col min="15091" max="15091" width="11.25" style="9" bestFit="1" customWidth="1"/>
    <col min="15092" max="15093" width="9" style="9"/>
    <col min="15094" max="15094" width="11.25" style="9" bestFit="1" customWidth="1"/>
    <col min="15095" max="15096" width="9" style="9"/>
    <col min="15097" max="15097" width="11.25" style="9" bestFit="1" customWidth="1"/>
    <col min="15098" max="15098" width="9" style="9"/>
    <col min="15099" max="15099" width="9.125" style="9" bestFit="1" customWidth="1"/>
    <col min="15100" max="15100" width="11.25" style="9" bestFit="1" customWidth="1"/>
    <col min="15101" max="15101" width="9" style="9"/>
    <col min="15102" max="15102" width="9.125" style="9" bestFit="1" customWidth="1"/>
    <col min="15103" max="15104" width="11.25" style="9" bestFit="1" customWidth="1"/>
    <col min="15105" max="15107" width="9" style="9"/>
    <col min="15108" max="15108" width="22.5" style="9" customWidth="1"/>
    <col min="15109" max="15337" width="9" style="9"/>
    <col min="15338" max="15338" width="9.125" style="9" bestFit="1" customWidth="1"/>
    <col min="15339" max="15339" width="45.875" style="9" customWidth="1"/>
    <col min="15340" max="15340" width="9.125" style="9" bestFit="1" customWidth="1"/>
    <col min="15341" max="15341" width="11.25" style="9" bestFit="1" customWidth="1"/>
    <col min="15342" max="15342" width="9" style="9"/>
    <col min="15343" max="15343" width="9.125" style="9" bestFit="1" customWidth="1"/>
    <col min="15344" max="15344" width="11.25" style="9" bestFit="1" customWidth="1"/>
    <col min="15345" max="15346" width="9" style="9"/>
    <col min="15347" max="15347" width="11.25" style="9" bestFit="1" customWidth="1"/>
    <col min="15348" max="15349" width="9" style="9"/>
    <col min="15350" max="15350" width="11.25" style="9" bestFit="1" customWidth="1"/>
    <col min="15351" max="15352" width="9" style="9"/>
    <col min="15353" max="15353" width="11.25" style="9" bestFit="1" customWidth="1"/>
    <col min="15354" max="15354" width="9" style="9"/>
    <col min="15355" max="15355" width="9.125" style="9" bestFit="1" customWidth="1"/>
    <col min="15356" max="15356" width="11.25" style="9" bestFit="1" customWidth="1"/>
    <col min="15357" max="15357" width="9" style="9"/>
    <col min="15358" max="15358" width="9.125" style="9" bestFit="1" customWidth="1"/>
    <col min="15359" max="15360" width="11.25" style="9" bestFit="1" customWidth="1"/>
    <col min="15361" max="15363" width="9" style="9"/>
    <col min="15364" max="15364" width="22.5" style="9" customWidth="1"/>
    <col min="15365" max="15593" width="9" style="9"/>
    <col min="15594" max="15594" width="9.125" style="9" bestFit="1" customWidth="1"/>
    <col min="15595" max="15595" width="45.875" style="9" customWidth="1"/>
    <col min="15596" max="15596" width="9.125" style="9" bestFit="1" customWidth="1"/>
    <col min="15597" max="15597" width="11.25" style="9" bestFit="1" customWidth="1"/>
    <col min="15598" max="15598" width="9" style="9"/>
    <col min="15599" max="15599" width="9.125" style="9" bestFit="1" customWidth="1"/>
    <col min="15600" max="15600" width="11.25" style="9" bestFit="1" customWidth="1"/>
    <col min="15601" max="15602" width="9" style="9"/>
    <col min="15603" max="15603" width="11.25" style="9" bestFit="1" customWidth="1"/>
    <col min="15604" max="15605" width="9" style="9"/>
    <col min="15606" max="15606" width="11.25" style="9" bestFit="1" customWidth="1"/>
    <col min="15607" max="15608" width="9" style="9"/>
    <col min="15609" max="15609" width="11.25" style="9" bestFit="1" customWidth="1"/>
    <col min="15610" max="15610" width="9" style="9"/>
    <col min="15611" max="15611" width="9.125" style="9" bestFit="1" customWidth="1"/>
    <col min="15612" max="15612" width="11.25" style="9" bestFit="1" customWidth="1"/>
    <col min="15613" max="15613" width="9" style="9"/>
    <col min="15614" max="15614" width="9.125" style="9" bestFit="1" customWidth="1"/>
    <col min="15615" max="15616" width="11.25" style="9" bestFit="1" customWidth="1"/>
    <col min="15617" max="15619" width="9" style="9"/>
    <col min="15620" max="15620" width="22.5" style="9" customWidth="1"/>
    <col min="15621" max="15849" width="9" style="9"/>
    <col min="15850" max="15850" width="9.125" style="9" bestFit="1" customWidth="1"/>
    <col min="15851" max="15851" width="45.875" style="9" customWidth="1"/>
    <col min="15852" max="15852" width="9.125" style="9" bestFit="1" customWidth="1"/>
    <col min="15853" max="15853" width="11.25" style="9" bestFit="1" customWidth="1"/>
    <col min="15854" max="15854" width="9" style="9"/>
    <col min="15855" max="15855" width="9.125" style="9" bestFit="1" customWidth="1"/>
    <col min="15856" max="15856" width="11.25" style="9" bestFit="1" customWidth="1"/>
    <col min="15857" max="15858" width="9" style="9"/>
    <col min="15859" max="15859" width="11.25" style="9" bestFit="1" customWidth="1"/>
    <col min="15860" max="15861" width="9" style="9"/>
    <col min="15862" max="15862" width="11.25" style="9" bestFit="1" customWidth="1"/>
    <col min="15863" max="15864" width="9" style="9"/>
    <col min="15865" max="15865" width="11.25" style="9" bestFit="1" customWidth="1"/>
    <col min="15866" max="15866" width="9" style="9"/>
    <col min="15867" max="15867" width="9.125" style="9" bestFit="1" customWidth="1"/>
    <col min="15868" max="15868" width="11.25" style="9" bestFit="1" customWidth="1"/>
    <col min="15869" max="15869" width="9" style="9"/>
    <col min="15870" max="15870" width="9.125" style="9" bestFit="1" customWidth="1"/>
    <col min="15871" max="15872" width="11.25" style="9" bestFit="1" customWidth="1"/>
    <col min="15873" max="15875" width="9" style="9"/>
    <col min="15876" max="15876" width="22.5" style="9" customWidth="1"/>
    <col min="15877" max="16105" width="9" style="9"/>
    <col min="16106" max="16106" width="9.125" style="9" bestFit="1" customWidth="1"/>
    <col min="16107" max="16107" width="45.875" style="9" customWidth="1"/>
    <col min="16108" max="16108" width="9.125" style="9" bestFit="1" customWidth="1"/>
    <col min="16109" max="16109" width="11.25" style="9" bestFit="1" customWidth="1"/>
    <col min="16110" max="16110" width="9" style="9"/>
    <col min="16111" max="16111" width="9.125" style="9" bestFit="1" customWidth="1"/>
    <col min="16112" max="16112" width="11.25" style="9" bestFit="1" customWidth="1"/>
    <col min="16113" max="16114" width="9" style="9"/>
    <col min="16115" max="16115" width="11.25" style="9" bestFit="1" customWidth="1"/>
    <col min="16116" max="16117" width="9" style="9"/>
    <col min="16118" max="16118" width="11.25" style="9" bestFit="1" customWidth="1"/>
    <col min="16119" max="16120" width="9" style="9"/>
    <col min="16121" max="16121" width="11.25" style="9" bestFit="1" customWidth="1"/>
    <col min="16122" max="16122" width="9" style="9"/>
    <col min="16123" max="16123" width="9.125" style="9" bestFit="1" customWidth="1"/>
    <col min="16124" max="16124" width="11.25" style="9" bestFit="1" customWidth="1"/>
    <col min="16125" max="16125" width="9" style="9"/>
    <col min="16126" max="16126" width="9.125" style="9" bestFit="1" customWidth="1"/>
    <col min="16127" max="16128" width="11.25" style="9" bestFit="1" customWidth="1"/>
    <col min="16129" max="16131" width="9" style="9"/>
    <col min="16132" max="16132" width="22.5" style="9" customWidth="1"/>
    <col min="16133" max="16384" width="9" style="9"/>
  </cols>
  <sheetData>
    <row r="1" spans="1:6" x14ac:dyDescent="0.15">
      <c r="A1" s="9" t="s">
        <v>798</v>
      </c>
      <c r="B1" s="9" t="s">
        <v>171</v>
      </c>
      <c r="C1" s="9" t="s">
        <v>172</v>
      </c>
      <c r="D1" s="9" t="s">
        <v>173</v>
      </c>
      <c r="E1" s="9" t="s">
        <v>174</v>
      </c>
      <c r="F1" s="9" t="s">
        <v>175</v>
      </c>
    </row>
    <row r="2" spans="1:6" x14ac:dyDescent="0.15">
      <c r="A2" s="10" t="s">
        <v>799</v>
      </c>
      <c r="B2" s="9" t="s">
        <v>176</v>
      </c>
      <c r="C2" s="9" t="s">
        <v>177</v>
      </c>
      <c r="D2" s="9">
        <v>15736872913</v>
      </c>
      <c r="E2" s="9" t="s">
        <v>178</v>
      </c>
      <c r="F2" s="9" t="s">
        <v>52</v>
      </c>
    </row>
    <row r="3" spans="1:6" x14ac:dyDescent="0.15">
      <c r="A3" s="9" t="s">
        <v>4</v>
      </c>
      <c r="B3" s="9" t="s">
        <v>195</v>
      </c>
      <c r="C3" s="9" t="s">
        <v>196</v>
      </c>
      <c r="D3" s="9">
        <v>15607113275</v>
      </c>
      <c r="E3" s="9" t="s">
        <v>197</v>
      </c>
      <c r="F3" s="9" t="s">
        <v>161</v>
      </c>
    </row>
    <row r="4" spans="1:6" x14ac:dyDescent="0.15">
      <c r="A4" s="9" t="s">
        <v>4</v>
      </c>
      <c r="B4" s="9" t="s">
        <v>198</v>
      </c>
      <c r="C4" s="9" t="s">
        <v>199</v>
      </c>
      <c r="D4" s="9">
        <v>15172467584</v>
      </c>
      <c r="E4" s="9" t="s">
        <v>200</v>
      </c>
      <c r="F4" s="9" t="s">
        <v>161</v>
      </c>
    </row>
    <row r="5" spans="1:6" x14ac:dyDescent="0.15">
      <c r="A5" s="9" t="s">
        <v>4</v>
      </c>
      <c r="B5" s="9" t="s">
        <v>201</v>
      </c>
      <c r="C5" s="9" t="s">
        <v>202</v>
      </c>
      <c r="D5" s="9">
        <v>13073709773</v>
      </c>
      <c r="E5" s="9" t="s">
        <v>203</v>
      </c>
      <c r="F5" s="9" t="s">
        <v>150</v>
      </c>
    </row>
    <row r="6" spans="1:6" x14ac:dyDescent="0.15">
      <c r="A6" s="9" t="s">
        <v>4</v>
      </c>
      <c r="B6" s="9" t="s">
        <v>154</v>
      </c>
      <c r="C6" s="9" t="s">
        <v>204</v>
      </c>
      <c r="D6" s="9">
        <v>15041683254</v>
      </c>
      <c r="E6" s="9" t="s">
        <v>205</v>
      </c>
      <c r="F6" s="9" t="s">
        <v>150</v>
      </c>
    </row>
    <row r="7" spans="1:6" x14ac:dyDescent="0.15">
      <c r="A7" s="9" t="s">
        <v>4</v>
      </c>
      <c r="B7" s="9" t="s">
        <v>159</v>
      </c>
      <c r="C7" s="9" t="s">
        <v>206</v>
      </c>
      <c r="D7" s="9">
        <v>15738817072</v>
      </c>
      <c r="E7" s="9" t="s">
        <v>207</v>
      </c>
      <c r="F7" s="9" t="s">
        <v>150</v>
      </c>
    </row>
    <row r="8" spans="1:6" x14ac:dyDescent="0.15">
      <c r="A8" s="9" t="s">
        <v>4</v>
      </c>
      <c r="B8" s="9" t="s">
        <v>158</v>
      </c>
      <c r="C8" s="9" t="s">
        <v>208</v>
      </c>
      <c r="D8" s="9">
        <v>15738816334</v>
      </c>
      <c r="E8" s="9" t="s">
        <v>209</v>
      </c>
      <c r="F8" s="9" t="s">
        <v>150</v>
      </c>
    </row>
    <row r="9" spans="1:6" x14ac:dyDescent="0.15">
      <c r="A9" s="9" t="s">
        <v>4</v>
      </c>
      <c r="B9" s="9" t="s">
        <v>160</v>
      </c>
      <c r="C9" s="9" t="s">
        <v>210</v>
      </c>
      <c r="D9" s="9">
        <v>15738849844</v>
      </c>
      <c r="E9" s="9" t="s">
        <v>211</v>
      </c>
      <c r="F9" s="9" t="s">
        <v>150</v>
      </c>
    </row>
    <row r="10" spans="1:6" x14ac:dyDescent="0.15">
      <c r="A10" s="9" t="s">
        <v>4</v>
      </c>
      <c r="B10" s="9" t="s">
        <v>153</v>
      </c>
      <c r="C10" s="9" t="s">
        <v>212</v>
      </c>
      <c r="D10" s="9">
        <v>15738843620</v>
      </c>
      <c r="E10" s="9" t="s">
        <v>213</v>
      </c>
      <c r="F10" s="9" t="s">
        <v>150</v>
      </c>
    </row>
    <row r="11" spans="1:6" x14ac:dyDescent="0.15">
      <c r="A11" s="9" t="s">
        <v>4</v>
      </c>
      <c r="B11" s="9" t="s">
        <v>157</v>
      </c>
      <c r="C11" s="9" t="s">
        <v>214</v>
      </c>
      <c r="D11" s="9">
        <v>18737152971</v>
      </c>
      <c r="E11" s="9" t="s">
        <v>215</v>
      </c>
      <c r="F11" s="9" t="s">
        <v>150</v>
      </c>
    </row>
    <row r="12" spans="1:6" x14ac:dyDescent="0.15">
      <c r="A12" s="9" t="s">
        <v>4</v>
      </c>
      <c r="B12" s="9" t="s">
        <v>216</v>
      </c>
      <c r="C12" s="9" t="s">
        <v>217</v>
      </c>
      <c r="D12" s="9">
        <v>15736746636</v>
      </c>
      <c r="E12" s="9" t="s">
        <v>218</v>
      </c>
      <c r="F12" s="9" t="s">
        <v>150</v>
      </c>
    </row>
    <row r="13" spans="1:6" x14ac:dyDescent="0.15">
      <c r="A13" s="9" t="s">
        <v>4</v>
      </c>
      <c r="B13" s="9" t="s">
        <v>154</v>
      </c>
      <c r="C13" s="9" t="s">
        <v>204</v>
      </c>
      <c r="D13" s="9">
        <v>15041683254</v>
      </c>
      <c r="E13" s="9" t="s">
        <v>205</v>
      </c>
      <c r="F13" s="9" t="s">
        <v>150</v>
      </c>
    </row>
    <row r="14" spans="1:6" x14ac:dyDescent="0.15">
      <c r="A14" s="9" t="s">
        <v>4</v>
      </c>
      <c r="B14" s="9" t="s">
        <v>156</v>
      </c>
      <c r="C14" s="9" t="s">
        <v>219</v>
      </c>
      <c r="D14" s="9">
        <v>15514559025</v>
      </c>
      <c r="E14" s="9" t="s">
        <v>220</v>
      </c>
      <c r="F14" s="9" t="s">
        <v>150</v>
      </c>
    </row>
    <row r="15" spans="1:6" x14ac:dyDescent="0.15">
      <c r="A15" s="9" t="s">
        <v>4</v>
      </c>
      <c r="B15" s="9" t="s">
        <v>155</v>
      </c>
      <c r="C15" s="9" t="s">
        <v>221</v>
      </c>
      <c r="D15" s="9">
        <v>18903824869</v>
      </c>
      <c r="E15" s="9" t="s">
        <v>222</v>
      </c>
      <c r="F15" s="9" t="s">
        <v>150</v>
      </c>
    </row>
    <row r="16" spans="1:6" x14ac:dyDescent="0.15">
      <c r="A16" s="9" t="s">
        <v>4</v>
      </c>
      <c r="B16" s="9" t="s">
        <v>152</v>
      </c>
      <c r="C16" s="9" t="s">
        <v>223</v>
      </c>
      <c r="D16" s="9">
        <v>13599272201</v>
      </c>
      <c r="E16" s="9" t="s">
        <v>224</v>
      </c>
      <c r="F16" s="9" t="s">
        <v>150</v>
      </c>
    </row>
    <row r="17" spans="1:6" x14ac:dyDescent="0.15">
      <c r="A17" s="9" t="s">
        <v>4</v>
      </c>
      <c r="B17" s="9" t="s">
        <v>151</v>
      </c>
      <c r="C17" s="9" t="s">
        <v>225</v>
      </c>
      <c r="D17" s="9">
        <v>15738399574</v>
      </c>
      <c r="E17" s="9" t="s">
        <v>226</v>
      </c>
      <c r="F17" s="9" t="s">
        <v>150</v>
      </c>
    </row>
    <row r="18" spans="1:6" x14ac:dyDescent="0.15">
      <c r="A18" s="9" t="s">
        <v>4</v>
      </c>
      <c r="B18" s="9" t="s">
        <v>227</v>
      </c>
      <c r="C18" s="9" t="s">
        <v>223</v>
      </c>
      <c r="D18" s="9">
        <v>13599272201</v>
      </c>
      <c r="E18" s="9" t="s">
        <v>224</v>
      </c>
      <c r="F18" s="9" t="s">
        <v>150</v>
      </c>
    </row>
    <row r="19" spans="1:6" x14ac:dyDescent="0.15">
      <c r="A19" s="9" t="s">
        <v>4</v>
      </c>
      <c r="B19" s="9" t="s">
        <v>228</v>
      </c>
      <c r="C19" s="9" t="s">
        <v>229</v>
      </c>
      <c r="D19" s="9">
        <v>18039673239</v>
      </c>
      <c r="E19" s="9" t="s">
        <v>230</v>
      </c>
      <c r="F19" s="9" t="s">
        <v>145</v>
      </c>
    </row>
    <row r="20" spans="1:6" x14ac:dyDescent="0.15">
      <c r="A20" s="9" t="s">
        <v>4</v>
      </c>
      <c r="B20" s="9" t="s">
        <v>146</v>
      </c>
      <c r="C20" s="9" t="s">
        <v>231</v>
      </c>
      <c r="D20" s="9">
        <v>13140010870</v>
      </c>
      <c r="E20" s="9" t="s">
        <v>232</v>
      </c>
      <c r="F20" s="9" t="s">
        <v>145</v>
      </c>
    </row>
    <row r="21" spans="1:6" x14ac:dyDescent="0.15">
      <c r="A21" s="9" t="s">
        <v>4</v>
      </c>
      <c r="B21" s="9" t="s">
        <v>233</v>
      </c>
      <c r="C21" s="9" t="s">
        <v>179</v>
      </c>
      <c r="D21" s="9">
        <v>13027731309</v>
      </c>
      <c r="E21" s="9" t="s">
        <v>234</v>
      </c>
      <c r="F21" s="9" t="s">
        <v>145</v>
      </c>
    </row>
    <row r="22" spans="1:6" x14ac:dyDescent="0.15">
      <c r="A22" s="9" t="s">
        <v>4</v>
      </c>
      <c r="B22" s="9" t="s">
        <v>235</v>
      </c>
      <c r="C22" s="9" t="s">
        <v>236</v>
      </c>
      <c r="D22" s="9">
        <v>18339916564</v>
      </c>
      <c r="E22" s="9" t="s">
        <v>237</v>
      </c>
      <c r="F22" s="9" t="s">
        <v>145</v>
      </c>
    </row>
    <row r="23" spans="1:6" x14ac:dyDescent="0.15">
      <c r="A23" s="9" t="s">
        <v>4</v>
      </c>
      <c r="B23" s="9" t="s">
        <v>238</v>
      </c>
      <c r="C23" s="9" t="s">
        <v>239</v>
      </c>
      <c r="D23" s="9">
        <v>18037503263</v>
      </c>
      <c r="E23" s="9" t="s">
        <v>240</v>
      </c>
      <c r="F23" s="9" t="s">
        <v>145</v>
      </c>
    </row>
    <row r="24" spans="1:6" x14ac:dyDescent="0.15">
      <c r="A24" s="9" t="s">
        <v>4</v>
      </c>
      <c r="B24" s="9" t="s">
        <v>241</v>
      </c>
      <c r="C24" s="9" t="s">
        <v>184</v>
      </c>
      <c r="D24" s="9">
        <v>18137853090</v>
      </c>
      <c r="E24" s="9" t="s">
        <v>242</v>
      </c>
      <c r="F24" s="9" t="s">
        <v>145</v>
      </c>
    </row>
    <row r="25" spans="1:6" x14ac:dyDescent="0.15">
      <c r="A25" s="9" t="s">
        <v>4</v>
      </c>
      <c r="B25" s="9" t="s">
        <v>243</v>
      </c>
      <c r="C25" s="9" t="s">
        <v>244</v>
      </c>
      <c r="D25" s="9">
        <v>18237151685</v>
      </c>
      <c r="E25" s="9" t="s">
        <v>245</v>
      </c>
      <c r="F25" s="9" t="s">
        <v>145</v>
      </c>
    </row>
    <row r="26" spans="1:6" x14ac:dyDescent="0.15">
      <c r="A26" s="9" t="s">
        <v>4</v>
      </c>
      <c r="B26" s="9" t="s">
        <v>246</v>
      </c>
      <c r="C26" s="9" t="s">
        <v>247</v>
      </c>
      <c r="D26" s="9">
        <v>13017678290</v>
      </c>
      <c r="E26" s="9" t="s">
        <v>248</v>
      </c>
      <c r="F26" s="9" t="s">
        <v>145</v>
      </c>
    </row>
    <row r="27" spans="1:6" x14ac:dyDescent="0.15">
      <c r="A27" s="9" t="s">
        <v>4</v>
      </c>
      <c r="B27" s="9" t="s">
        <v>249</v>
      </c>
      <c r="C27" s="9" t="s">
        <v>250</v>
      </c>
      <c r="D27" s="9">
        <v>13027739132</v>
      </c>
      <c r="E27" s="9" t="s">
        <v>251</v>
      </c>
      <c r="F27" s="9" t="s">
        <v>145</v>
      </c>
    </row>
    <row r="28" spans="1:6" x14ac:dyDescent="0.15">
      <c r="A28" s="9" t="s">
        <v>4</v>
      </c>
      <c r="B28" s="9" t="s">
        <v>149</v>
      </c>
      <c r="C28" s="9" t="s">
        <v>252</v>
      </c>
      <c r="D28" s="9">
        <v>15803872026</v>
      </c>
      <c r="E28" s="9" t="s">
        <v>253</v>
      </c>
      <c r="F28" s="9" t="s">
        <v>145</v>
      </c>
    </row>
    <row r="29" spans="1:6" x14ac:dyDescent="0.15">
      <c r="A29" s="9" t="s">
        <v>4</v>
      </c>
      <c r="B29" s="9" t="s">
        <v>254</v>
      </c>
      <c r="C29" s="9" t="s">
        <v>255</v>
      </c>
      <c r="D29" s="9">
        <v>18037311385</v>
      </c>
      <c r="E29" s="9" t="s">
        <v>256</v>
      </c>
      <c r="F29" s="9" t="s">
        <v>145</v>
      </c>
    </row>
    <row r="30" spans="1:6" x14ac:dyDescent="0.15">
      <c r="A30" s="9" t="s">
        <v>4</v>
      </c>
      <c r="B30" s="9" t="s">
        <v>257</v>
      </c>
      <c r="C30" s="9" t="s">
        <v>258</v>
      </c>
      <c r="D30" s="9">
        <v>13027731061</v>
      </c>
      <c r="E30" s="9" t="s">
        <v>259</v>
      </c>
      <c r="F30" s="9" t="s">
        <v>145</v>
      </c>
    </row>
    <row r="31" spans="1:6" x14ac:dyDescent="0.15">
      <c r="A31" s="9" t="s">
        <v>4</v>
      </c>
      <c r="B31" s="9" t="s">
        <v>260</v>
      </c>
      <c r="C31" s="9" t="s">
        <v>185</v>
      </c>
      <c r="D31" s="9">
        <v>13503812595</v>
      </c>
      <c r="E31" s="9" t="s">
        <v>261</v>
      </c>
      <c r="F31" s="9" t="s">
        <v>145</v>
      </c>
    </row>
    <row r="32" spans="1:6" x14ac:dyDescent="0.15">
      <c r="A32" s="9" t="s">
        <v>4</v>
      </c>
      <c r="B32" s="9" t="s">
        <v>148</v>
      </c>
      <c r="C32" s="9" t="s">
        <v>262</v>
      </c>
      <c r="D32" s="9">
        <v>15538700776</v>
      </c>
      <c r="E32" s="9" t="s">
        <v>263</v>
      </c>
      <c r="F32" s="9" t="s">
        <v>145</v>
      </c>
    </row>
    <row r="33" spans="1:6" x14ac:dyDescent="0.15">
      <c r="A33" s="9" t="s">
        <v>4</v>
      </c>
      <c r="B33" s="9" t="s">
        <v>264</v>
      </c>
      <c r="C33" s="9" t="s">
        <v>265</v>
      </c>
      <c r="D33" s="9">
        <v>18937108060</v>
      </c>
      <c r="E33" s="9" t="s">
        <v>266</v>
      </c>
      <c r="F33" s="9" t="s">
        <v>145</v>
      </c>
    </row>
    <row r="34" spans="1:6" x14ac:dyDescent="0.15">
      <c r="A34" s="9" t="s">
        <v>4</v>
      </c>
      <c r="B34" s="9" t="s">
        <v>267</v>
      </c>
      <c r="C34" s="9" t="s">
        <v>268</v>
      </c>
      <c r="D34" s="9">
        <v>18337153551</v>
      </c>
      <c r="E34" s="9" t="s">
        <v>269</v>
      </c>
      <c r="F34" s="9" t="s">
        <v>145</v>
      </c>
    </row>
    <row r="35" spans="1:6" x14ac:dyDescent="0.15">
      <c r="A35" s="9" t="s">
        <v>4</v>
      </c>
      <c r="B35" s="9" t="s">
        <v>147</v>
      </c>
      <c r="C35" s="9" t="s">
        <v>270</v>
      </c>
      <c r="D35" s="9">
        <v>15378782851</v>
      </c>
      <c r="E35" s="9" t="s">
        <v>271</v>
      </c>
      <c r="F35" s="9" t="s">
        <v>145</v>
      </c>
    </row>
    <row r="36" spans="1:6" x14ac:dyDescent="0.15">
      <c r="A36" s="9" t="s">
        <v>4</v>
      </c>
      <c r="B36" s="9" t="s">
        <v>272</v>
      </c>
      <c r="C36" s="9" t="s">
        <v>273</v>
      </c>
      <c r="D36" s="9">
        <v>13027713668</v>
      </c>
      <c r="E36" s="9" t="s">
        <v>274</v>
      </c>
      <c r="F36" s="9" t="s">
        <v>145</v>
      </c>
    </row>
    <row r="37" spans="1:6" x14ac:dyDescent="0.15">
      <c r="A37" s="9" t="s">
        <v>4</v>
      </c>
      <c r="B37" s="9" t="s">
        <v>275</v>
      </c>
      <c r="C37" s="9" t="s">
        <v>276</v>
      </c>
      <c r="D37" s="9">
        <v>15623506502</v>
      </c>
      <c r="E37" s="9" t="s">
        <v>277</v>
      </c>
      <c r="F37" s="9" t="s">
        <v>278</v>
      </c>
    </row>
    <row r="38" spans="1:6" x14ac:dyDescent="0.15">
      <c r="A38" s="9" t="s">
        <v>4</v>
      </c>
      <c r="B38" s="9" t="s">
        <v>279</v>
      </c>
      <c r="C38" s="9" t="s">
        <v>280</v>
      </c>
      <c r="D38" s="9">
        <v>18162312029</v>
      </c>
      <c r="E38" s="9" t="s">
        <v>281</v>
      </c>
      <c r="F38" s="9" t="s">
        <v>128</v>
      </c>
    </row>
    <row r="39" spans="1:6" x14ac:dyDescent="0.15">
      <c r="A39" s="9" t="s">
        <v>4</v>
      </c>
      <c r="B39" s="9" t="s">
        <v>282</v>
      </c>
      <c r="C39" s="9" t="s">
        <v>283</v>
      </c>
      <c r="D39" s="9">
        <v>15671682314</v>
      </c>
      <c r="E39" s="9" t="s">
        <v>284</v>
      </c>
      <c r="F39" s="9" t="s">
        <v>128</v>
      </c>
    </row>
    <row r="40" spans="1:6" x14ac:dyDescent="0.15">
      <c r="A40" s="9" t="s">
        <v>4</v>
      </c>
      <c r="B40" s="9" t="s">
        <v>285</v>
      </c>
      <c r="C40" s="9" t="s">
        <v>286</v>
      </c>
      <c r="D40" s="9">
        <v>15871409044</v>
      </c>
      <c r="E40" s="9" t="s">
        <v>287</v>
      </c>
      <c r="F40" s="9" t="s">
        <v>128</v>
      </c>
    </row>
    <row r="41" spans="1:6" x14ac:dyDescent="0.15">
      <c r="A41" s="9" t="s">
        <v>4</v>
      </c>
      <c r="B41" s="9" t="s">
        <v>133</v>
      </c>
      <c r="C41" s="9" t="s">
        <v>288</v>
      </c>
      <c r="D41" s="9">
        <v>15671569135</v>
      </c>
      <c r="E41" s="9" t="s">
        <v>289</v>
      </c>
      <c r="F41" s="9" t="s">
        <v>128</v>
      </c>
    </row>
    <row r="42" spans="1:6" x14ac:dyDescent="0.15">
      <c r="A42" s="9" t="s">
        <v>4</v>
      </c>
      <c r="B42" s="9" t="s">
        <v>290</v>
      </c>
      <c r="C42" s="9" t="s">
        <v>291</v>
      </c>
      <c r="D42" s="9">
        <v>15671682239</v>
      </c>
      <c r="E42" s="9" t="s">
        <v>292</v>
      </c>
      <c r="F42" s="9" t="s">
        <v>128</v>
      </c>
    </row>
    <row r="43" spans="1:6" x14ac:dyDescent="0.15">
      <c r="A43" s="9" t="s">
        <v>4</v>
      </c>
      <c r="B43" s="9" t="s">
        <v>293</v>
      </c>
      <c r="C43" s="9" t="s">
        <v>294</v>
      </c>
      <c r="D43" s="9">
        <v>15671613950</v>
      </c>
      <c r="E43" s="9" t="s">
        <v>295</v>
      </c>
      <c r="F43" s="9" t="s">
        <v>128</v>
      </c>
    </row>
    <row r="44" spans="1:6" x14ac:dyDescent="0.15">
      <c r="A44" s="9" t="s">
        <v>4</v>
      </c>
      <c r="B44" s="9" t="s">
        <v>135</v>
      </c>
      <c r="C44" s="9" t="s">
        <v>297</v>
      </c>
      <c r="D44" s="9">
        <v>15671569138</v>
      </c>
      <c r="E44" s="9" t="s">
        <v>298</v>
      </c>
      <c r="F44" s="9" t="s">
        <v>128</v>
      </c>
    </row>
    <row r="45" spans="1:6" x14ac:dyDescent="0.15">
      <c r="A45" s="9" t="s">
        <v>4</v>
      </c>
      <c r="B45" s="9" t="s">
        <v>299</v>
      </c>
      <c r="C45" s="9" t="s">
        <v>300</v>
      </c>
      <c r="D45" s="9">
        <v>15671682311</v>
      </c>
      <c r="E45" s="9" t="s">
        <v>301</v>
      </c>
      <c r="F45" s="9" t="s">
        <v>128</v>
      </c>
    </row>
    <row r="46" spans="1:6" x14ac:dyDescent="0.15">
      <c r="A46" s="9" t="s">
        <v>4</v>
      </c>
      <c r="B46" s="9" t="s">
        <v>132</v>
      </c>
      <c r="C46" s="9" t="s">
        <v>302</v>
      </c>
      <c r="D46" s="9">
        <v>15671683042</v>
      </c>
      <c r="E46" s="9" t="s">
        <v>303</v>
      </c>
      <c r="F46" s="9" t="s">
        <v>128</v>
      </c>
    </row>
    <row r="47" spans="1:6" x14ac:dyDescent="0.15">
      <c r="A47" s="9" t="s">
        <v>4</v>
      </c>
      <c r="B47" s="9" t="s">
        <v>137</v>
      </c>
      <c r="C47" s="9" t="s">
        <v>304</v>
      </c>
      <c r="D47" s="9">
        <v>15671569168</v>
      </c>
      <c r="E47" s="9" t="s">
        <v>305</v>
      </c>
      <c r="F47" s="9" t="s">
        <v>128</v>
      </c>
    </row>
    <row r="48" spans="1:6" x14ac:dyDescent="0.15">
      <c r="A48" s="9" t="s">
        <v>4</v>
      </c>
      <c r="B48" s="9" t="s">
        <v>306</v>
      </c>
      <c r="C48" s="9" t="s">
        <v>193</v>
      </c>
      <c r="D48" s="9">
        <v>15671682649</v>
      </c>
      <c r="E48" s="9" t="s">
        <v>296</v>
      </c>
      <c r="F48" s="9" t="s">
        <v>128</v>
      </c>
    </row>
    <row r="49" spans="1:6" x14ac:dyDescent="0.15">
      <c r="A49" s="9" t="s">
        <v>4</v>
      </c>
      <c r="B49" s="9" t="s">
        <v>307</v>
      </c>
      <c r="C49" s="9" t="s">
        <v>308</v>
      </c>
      <c r="D49" s="9">
        <v>15671682313</v>
      </c>
      <c r="E49" s="9" t="s">
        <v>309</v>
      </c>
      <c r="F49" s="9" t="s">
        <v>128</v>
      </c>
    </row>
    <row r="50" spans="1:6" x14ac:dyDescent="0.15">
      <c r="A50" s="9" t="s">
        <v>4</v>
      </c>
      <c r="B50" s="9" t="s">
        <v>129</v>
      </c>
      <c r="C50" s="9" t="s">
        <v>310</v>
      </c>
      <c r="D50" s="9">
        <v>13006159779</v>
      </c>
      <c r="E50" s="9" t="s">
        <v>311</v>
      </c>
      <c r="F50" s="9" t="s">
        <v>128</v>
      </c>
    </row>
    <row r="51" spans="1:6" x14ac:dyDescent="0.15">
      <c r="A51" s="9" t="s">
        <v>4</v>
      </c>
      <c r="B51" s="9" t="s">
        <v>134</v>
      </c>
      <c r="C51" s="9" t="s">
        <v>312</v>
      </c>
      <c r="D51" s="9">
        <v>15671569157</v>
      </c>
      <c r="E51" s="9" t="s">
        <v>313</v>
      </c>
      <c r="F51" s="9" t="s">
        <v>128</v>
      </c>
    </row>
    <row r="52" spans="1:6" x14ac:dyDescent="0.15">
      <c r="A52" s="9" t="s">
        <v>4</v>
      </c>
      <c r="B52" s="9" t="s">
        <v>314</v>
      </c>
      <c r="C52" s="9" t="s">
        <v>315</v>
      </c>
      <c r="D52" s="9">
        <v>15671684006</v>
      </c>
      <c r="E52" s="9" t="s">
        <v>316</v>
      </c>
      <c r="F52" s="9" t="s">
        <v>128</v>
      </c>
    </row>
    <row r="53" spans="1:6" x14ac:dyDescent="0.15">
      <c r="A53" s="9" t="s">
        <v>4</v>
      </c>
      <c r="B53" s="9" t="s">
        <v>136</v>
      </c>
      <c r="C53" s="9" t="s">
        <v>317</v>
      </c>
      <c r="D53" s="9">
        <v>15671569181</v>
      </c>
      <c r="E53" s="9" t="s">
        <v>318</v>
      </c>
      <c r="F53" s="9" t="s">
        <v>128</v>
      </c>
    </row>
    <row r="54" spans="1:6" x14ac:dyDescent="0.15">
      <c r="A54" s="9" t="s">
        <v>4</v>
      </c>
      <c r="B54" s="9" t="s">
        <v>131</v>
      </c>
      <c r="C54" s="9" t="s">
        <v>319</v>
      </c>
      <c r="D54" s="9">
        <v>15527467633</v>
      </c>
      <c r="E54" s="9" t="s">
        <v>320</v>
      </c>
      <c r="F54" s="9" t="s">
        <v>128</v>
      </c>
    </row>
    <row r="55" spans="1:6" x14ac:dyDescent="0.15">
      <c r="A55" s="9" t="s">
        <v>4</v>
      </c>
      <c r="B55" s="9" t="s">
        <v>130</v>
      </c>
      <c r="C55" s="9" t="s">
        <v>321</v>
      </c>
      <c r="D55" s="9">
        <v>15629023220</v>
      </c>
      <c r="E55" s="9" t="s">
        <v>322</v>
      </c>
      <c r="F55" s="9" t="s">
        <v>128</v>
      </c>
    </row>
    <row r="56" spans="1:6" x14ac:dyDescent="0.15">
      <c r="A56" s="9" t="s">
        <v>4</v>
      </c>
      <c r="B56" s="9" t="s">
        <v>307</v>
      </c>
      <c r="C56" s="9" t="s">
        <v>323</v>
      </c>
      <c r="D56" s="9">
        <v>15671682247</v>
      </c>
      <c r="E56" s="9" t="s">
        <v>324</v>
      </c>
      <c r="F56" s="9" t="s">
        <v>128</v>
      </c>
    </row>
    <row r="57" spans="1:6" x14ac:dyDescent="0.15">
      <c r="A57" s="9" t="s">
        <v>4</v>
      </c>
      <c r="B57" s="9" t="s">
        <v>325</v>
      </c>
      <c r="C57" s="9" t="s">
        <v>326</v>
      </c>
      <c r="D57" s="9">
        <v>18086437498</v>
      </c>
      <c r="E57" s="9" t="s">
        <v>327</v>
      </c>
      <c r="F57" s="9" t="s">
        <v>121</v>
      </c>
    </row>
    <row r="58" spans="1:6" x14ac:dyDescent="0.15">
      <c r="A58" s="9" t="s">
        <v>4</v>
      </c>
      <c r="B58" s="9" t="s">
        <v>328</v>
      </c>
      <c r="C58" s="9" t="s">
        <v>181</v>
      </c>
      <c r="D58" s="9">
        <v>13554045638</v>
      </c>
      <c r="E58" s="9" t="s">
        <v>329</v>
      </c>
      <c r="F58" s="9" t="s">
        <v>121</v>
      </c>
    </row>
    <row r="59" spans="1:6" x14ac:dyDescent="0.15">
      <c r="A59" s="9" t="s">
        <v>4</v>
      </c>
      <c r="B59" s="9" t="s">
        <v>122</v>
      </c>
      <c r="C59" s="9" t="s">
        <v>330</v>
      </c>
      <c r="D59" s="9">
        <v>13264722177</v>
      </c>
      <c r="E59" s="9" t="s">
        <v>331</v>
      </c>
      <c r="F59" s="9" t="s">
        <v>121</v>
      </c>
    </row>
    <row r="60" spans="1:6" x14ac:dyDescent="0.15">
      <c r="A60" s="9" t="s">
        <v>4</v>
      </c>
      <c r="B60" s="9" t="s">
        <v>332</v>
      </c>
      <c r="C60" s="9" t="s">
        <v>333</v>
      </c>
      <c r="D60" s="9">
        <v>15926205887</v>
      </c>
      <c r="E60" s="9" t="s">
        <v>334</v>
      </c>
      <c r="F60" s="9" t="s">
        <v>121</v>
      </c>
    </row>
    <row r="61" spans="1:6" x14ac:dyDescent="0.15">
      <c r="A61" s="9" t="s">
        <v>4</v>
      </c>
      <c r="B61" s="9" t="s">
        <v>335</v>
      </c>
      <c r="C61" s="9" t="s">
        <v>336</v>
      </c>
      <c r="D61" s="9">
        <v>15071132673</v>
      </c>
      <c r="E61" s="9" t="s">
        <v>337</v>
      </c>
      <c r="F61" s="9" t="s">
        <v>121</v>
      </c>
    </row>
    <row r="62" spans="1:6" x14ac:dyDescent="0.15">
      <c r="A62" s="9" t="s">
        <v>4</v>
      </c>
      <c r="B62" s="9" t="s">
        <v>338</v>
      </c>
      <c r="C62" s="9" t="s">
        <v>339</v>
      </c>
      <c r="D62" s="9">
        <v>15549044158</v>
      </c>
      <c r="E62" s="9" t="s">
        <v>340</v>
      </c>
      <c r="F62" s="9" t="s">
        <v>121</v>
      </c>
    </row>
    <row r="63" spans="1:6" x14ac:dyDescent="0.15">
      <c r="A63" s="9" t="s">
        <v>4</v>
      </c>
      <c r="B63" s="9" t="s">
        <v>341</v>
      </c>
      <c r="C63" s="9" t="s">
        <v>342</v>
      </c>
      <c r="D63" s="9">
        <v>18623001130</v>
      </c>
      <c r="E63" s="9" t="s">
        <v>343</v>
      </c>
      <c r="F63" s="9" t="s">
        <v>121</v>
      </c>
    </row>
    <row r="64" spans="1:6" x14ac:dyDescent="0.15">
      <c r="A64" s="9" t="s">
        <v>4</v>
      </c>
      <c r="B64" s="9" t="s">
        <v>344</v>
      </c>
      <c r="C64" s="9" t="s">
        <v>345</v>
      </c>
      <c r="D64" s="9">
        <v>13476855885</v>
      </c>
      <c r="E64" s="9" t="s">
        <v>346</v>
      </c>
      <c r="F64" s="9" t="s">
        <v>121</v>
      </c>
    </row>
    <row r="65" spans="1:6" x14ac:dyDescent="0.15">
      <c r="A65" s="9" t="s">
        <v>4</v>
      </c>
      <c r="B65" s="9" t="s">
        <v>347</v>
      </c>
      <c r="C65" s="9" t="s">
        <v>348</v>
      </c>
      <c r="D65" s="9">
        <v>13297905125</v>
      </c>
      <c r="E65" s="9" t="s">
        <v>349</v>
      </c>
      <c r="F65" s="9" t="s">
        <v>121</v>
      </c>
    </row>
    <row r="66" spans="1:6" x14ac:dyDescent="0.15">
      <c r="A66" s="9" t="s">
        <v>4</v>
      </c>
      <c r="B66" s="9" t="s">
        <v>350</v>
      </c>
      <c r="C66" s="9" t="s">
        <v>351</v>
      </c>
      <c r="D66" s="9">
        <v>13027133044</v>
      </c>
      <c r="E66" s="9" t="s">
        <v>352</v>
      </c>
      <c r="F66" s="9" t="s">
        <v>121</v>
      </c>
    </row>
    <row r="67" spans="1:6" x14ac:dyDescent="0.15">
      <c r="A67" s="9" t="s">
        <v>4</v>
      </c>
      <c r="B67" s="9" t="s">
        <v>353</v>
      </c>
      <c r="C67" s="9" t="s">
        <v>354</v>
      </c>
      <c r="D67" s="9">
        <v>15927672872</v>
      </c>
      <c r="E67" s="9" t="s">
        <v>355</v>
      </c>
      <c r="F67" s="9" t="s">
        <v>121</v>
      </c>
    </row>
    <row r="68" spans="1:6" x14ac:dyDescent="0.15">
      <c r="A68" s="9" t="s">
        <v>4</v>
      </c>
      <c r="B68" s="9" t="s">
        <v>356</v>
      </c>
      <c r="C68" s="9" t="s">
        <v>357</v>
      </c>
      <c r="D68" s="9">
        <v>18571540543</v>
      </c>
      <c r="E68" s="9" t="s">
        <v>358</v>
      </c>
      <c r="F68" s="9" t="s">
        <v>121</v>
      </c>
    </row>
    <row r="69" spans="1:6" x14ac:dyDescent="0.15">
      <c r="A69" s="9" t="s">
        <v>4</v>
      </c>
      <c r="B69" s="9" t="s">
        <v>359</v>
      </c>
      <c r="C69" s="9" t="s">
        <v>360</v>
      </c>
      <c r="D69" s="9">
        <v>13071255726</v>
      </c>
      <c r="E69" s="9" t="s">
        <v>361</v>
      </c>
      <c r="F69" s="9" t="s">
        <v>121</v>
      </c>
    </row>
    <row r="70" spans="1:6" x14ac:dyDescent="0.15">
      <c r="A70" s="9" t="s">
        <v>4</v>
      </c>
      <c r="B70" s="9" t="s">
        <v>362</v>
      </c>
      <c r="C70" s="9" t="s">
        <v>363</v>
      </c>
      <c r="D70" s="9">
        <v>15549042890</v>
      </c>
      <c r="E70" s="9" t="s">
        <v>364</v>
      </c>
      <c r="F70" s="9" t="s">
        <v>121</v>
      </c>
    </row>
    <row r="71" spans="1:6" x14ac:dyDescent="0.15">
      <c r="A71" s="9" t="s">
        <v>4</v>
      </c>
      <c r="B71" s="9" t="s">
        <v>125</v>
      </c>
      <c r="C71" s="9" t="s">
        <v>365</v>
      </c>
      <c r="D71" s="9">
        <v>18086437185</v>
      </c>
      <c r="E71" s="9" t="s">
        <v>366</v>
      </c>
      <c r="F71" s="9" t="s">
        <v>121</v>
      </c>
    </row>
    <row r="72" spans="1:6" x14ac:dyDescent="0.15">
      <c r="A72" s="9" t="s">
        <v>4</v>
      </c>
      <c r="B72" s="9" t="s">
        <v>367</v>
      </c>
      <c r="C72" s="9" t="s">
        <v>368</v>
      </c>
      <c r="D72" s="9">
        <v>18086437547</v>
      </c>
      <c r="E72" s="9" t="s">
        <v>369</v>
      </c>
      <c r="F72" s="9" t="s">
        <v>121</v>
      </c>
    </row>
    <row r="73" spans="1:6" x14ac:dyDescent="0.15">
      <c r="A73" s="9" t="s">
        <v>4</v>
      </c>
      <c r="B73" s="9" t="s">
        <v>126</v>
      </c>
      <c r="C73" s="9" t="s">
        <v>370</v>
      </c>
      <c r="D73" s="9">
        <v>18504596465</v>
      </c>
      <c r="E73" s="9" t="s">
        <v>371</v>
      </c>
      <c r="F73" s="9" t="s">
        <v>121</v>
      </c>
    </row>
    <row r="74" spans="1:6" x14ac:dyDescent="0.15">
      <c r="A74" s="9" t="s">
        <v>4</v>
      </c>
      <c r="B74" s="9" t="s">
        <v>372</v>
      </c>
      <c r="C74" s="9" t="s">
        <v>373</v>
      </c>
      <c r="D74" s="9">
        <v>15827245130</v>
      </c>
      <c r="E74" s="9" t="s">
        <v>374</v>
      </c>
      <c r="F74" s="9" t="s">
        <v>121</v>
      </c>
    </row>
    <row r="75" spans="1:6" x14ac:dyDescent="0.15">
      <c r="A75" s="9" t="s">
        <v>4</v>
      </c>
      <c r="B75" s="9" t="s">
        <v>375</v>
      </c>
      <c r="C75" s="9" t="s">
        <v>376</v>
      </c>
      <c r="D75" s="9">
        <v>13545247871</v>
      </c>
      <c r="E75" s="9" t="s">
        <v>377</v>
      </c>
      <c r="F75" s="9" t="s">
        <v>121</v>
      </c>
    </row>
    <row r="76" spans="1:6" x14ac:dyDescent="0.15">
      <c r="A76" s="9" t="s">
        <v>4</v>
      </c>
      <c r="B76" s="9" t="s">
        <v>127</v>
      </c>
      <c r="C76" s="9" t="s">
        <v>378</v>
      </c>
      <c r="D76" s="9">
        <v>18571960276</v>
      </c>
      <c r="E76" s="9" t="s">
        <v>379</v>
      </c>
      <c r="F76" s="9" t="s">
        <v>121</v>
      </c>
    </row>
    <row r="77" spans="1:6" x14ac:dyDescent="0.15">
      <c r="A77" s="9" t="s">
        <v>4</v>
      </c>
      <c r="B77" s="9" t="s">
        <v>380</v>
      </c>
      <c r="C77" s="9" t="s">
        <v>381</v>
      </c>
      <c r="D77" s="9">
        <v>18086437457</v>
      </c>
      <c r="E77" s="9" t="s">
        <v>382</v>
      </c>
      <c r="F77" s="9" t="s">
        <v>121</v>
      </c>
    </row>
    <row r="78" spans="1:6" x14ac:dyDescent="0.15">
      <c r="A78" s="9" t="s">
        <v>4</v>
      </c>
      <c r="B78" s="9" t="s">
        <v>383</v>
      </c>
      <c r="C78" s="9" t="s">
        <v>182</v>
      </c>
      <c r="D78" s="9">
        <v>15871813187</v>
      </c>
      <c r="E78" s="9" t="s">
        <v>384</v>
      </c>
      <c r="F78" s="9" t="s">
        <v>121</v>
      </c>
    </row>
    <row r="79" spans="1:6" x14ac:dyDescent="0.15">
      <c r="A79" s="9" t="s">
        <v>4</v>
      </c>
      <c r="B79" s="9" t="s">
        <v>124</v>
      </c>
      <c r="C79" s="9" t="s">
        <v>385</v>
      </c>
      <c r="D79" s="9">
        <v>18707162923</v>
      </c>
      <c r="E79" s="9" t="s">
        <v>386</v>
      </c>
      <c r="F79" s="9" t="s">
        <v>121</v>
      </c>
    </row>
    <row r="80" spans="1:6" x14ac:dyDescent="0.15">
      <c r="A80" s="9" t="s">
        <v>4</v>
      </c>
      <c r="B80" s="9" t="s">
        <v>123</v>
      </c>
      <c r="C80" s="9" t="s">
        <v>387</v>
      </c>
      <c r="D80" s="9">
        <v>15867678385</v>
      </c>
      <c r="E80" s="9" t="s">
        <v>388</v>
      </c>
      <c r="F80" s="9" t="s">
        <v>121</v>
      </c>
    </row>
    <row r="81" spans="1:6" x14ac:dyDescent="0.15">
      <c r="A81" s="9" t="s">
        <v>4</v>
      </c>
      <c r="B81" s="9" t="s">
        <v>389</v>
      </c>
      <c r="C81" s="9" t="s">
        <v>390</v>
      </c>
      <c r="D81" s="9">
        <v>18771016185</v>
      </c>
      <c r="E81" s="9" t="s">
        <v>391</v>
      </c>
      <c r="F81" s="9" t="s">
        <v>121</v>
      </c>
    </row>
    <row r="82" spans="1:6" x14ac:dyDescent="0.15">
      <c r="A82" s="9" t="s">
        <v>4</v>
      </c>
      <c r="B82" s="9" t="s">
        <v>120</v>
      </c>
      <c r="C82" s="9" t="s">
        <v>392</v>
      </c>
      <c r="D82" s="9">
        <v>15629151752</v>
      </c>
      <c r="E82" s="9" t="s">
        <v>393</v>
      </c>
      <c r="F82" s="9" t="s">
        <v>119</v>
      </c>
    </row>
    <row r="83" spans="1:6" x14ac:dyDescent="0.15">
      <c r="A83" s="9" t="s">
        <v>4</v>
      </c>
      <c r="B83" s="9" t="s">
        <v>117</v>
      </c>
      <c r="C83" s="9" t="s">
        <v>394</v>
      </c>
      <c r="D83" s="9">
        <v>18860456261</v>
      </c>
      <c r="E83" s="9" t="s">
        <v>395</v>
      </c>
      <c r="F83" s="9" t="s">
        <v>115</v>
      </c>
    </row>
    <row r="84" spans="1:6" x14ac:dyDescent="0.15">
      <c r="A84" s="9" t="s">
        <v>4</v>
      </c>
      <c r="B84" s="9" t="s">
        <v>118</v>
      </c>
      <c r="C84" s="9" t="s">
        <v>396</v>
      </c>
      <c r="D84" s="9">
        <v>18860458093</v>
      </c>
      <c r="E84" s="9" t="s">
        <v>397</v>
      </c>
      <c r="F84" s="9" t="s">
        <v>115</v>
      </c>
    </row>
    <row r="85" spans="1:6" x14ac:dyDescent="0.15">
      <c r="A85" s="9" t="s">
        <v>4</v>
      </c>
      <c r="B85" s="9" t="s">
        <v>398</v>
      </c>
      <c r="C85" s="9" t="s">
        <v>399</v>
      </c>
      <c r="D85" s="9">
        <v>18956447201</v>
      </c>
      <c r="E85" s="9" t="s">
        <v>400</v>
      </c>
      <c r="F85" s="9" t="s">
        <v>115</v>
      </c>
    </row>
    <row r="86" spans="1:6" x14ac:dyDescent="0.15">
      <c r="A86" s="9" t="s">
        <v>4</v>
      </c>
      <c r="B86" s="9" t="s">
        <v>401</v>
      </c>
      <c r="C86" s="9" t="s">
        <v>402</v>
      </c>
      <c r="D86" s="9">
        <v>18860472130</v>
      </c>
      <c r="E86" s="9" t="s">
        <v>403</v>
      </c>
      <c r="F86" s="9" t="s">
        <v>115</v>
      </c>
    </row>
    <row r="87" spans="1:6" x14ac:dyDescent="0.15">
      <c r="A87" s="9" t="s">
        <v>4</v>
      </c>
      <c r="B87" s="9" t="s">
        <v>116</v>
      </c>
      <c r="C87" s="9" t="s">
        <v>404</v>
      </c>
      <c r="D87" s="9">
        <v>18860424905</v>
      </c>
      <c r="E87" s="9" t="s">
        <v>405</v>
      </c>
      <c r="F87" s="9" t="s">
        <v>115</v>
      </c>
    </row>
    <row r="88" spans="1:6" x14ac:dyDescent="0.15">
      <c r="A88" s="9" t="s">
        <v>4</v>
      </c>
      <c r="B88" s="9" t="s">
        <v>406</v>
      </c>
      <c r="C88" s="9" t="s">
        <v>407</v>
      </c>
      <c r="D88" s="9">
        <v>15549300432</v>
      </c>
      <c r="E88" s="9" t="s">
        <v>408</v>
      </c>
      <c r="F88" s="9" t="s">
        <v>109</v>
      </c>
    </row>
    <row r="89" spans="1:6" x14ac:dyDescent="0.15">
      <c r="A89" s="9" t="s">
        <v>4</v>
      </c>
      <c r="B89" s="9" t="s">
        <v>409</v>
      </c>
      <c r="C89" s="9" t="s">
        <v>410</v>
      </c>
      <c r="D89" s="9">
        <v>18871759283</v>
      </c>
      <c r="E89" s="9" t="s">
        <v>411</v>
      </c>
      <c r="F89" s="9" t="s">
        <v>109</v>
      </c>
    </row>
    <row r="90" spans="1:6" x14ac:dyDescent="0.15">
      <c r="A90" s="9" t="s">
        <v>4</v>
      </c>
      <c r="B90" s="9" t="s">
        <v>113</v>
      </c>
      <c r="C90" s="9" t="s">
        <v>412</v>
      </c>
      <c r="D90" s="9">
        <v>13677173887</v>
      </c>
      <c r="E90" s="9" t="s">
        <v>413</v>
      </c>
      <c r="F90" s="9" t="s">
        <v>109</v>
      </c>
    </row>
    <row r="91" spans="1:6" x14ac:dyDescent="0.15">
      <c r="A91" s="9" t="s">
        <v>4</v>
      </c>
      <c r="B91" s="9" t="s">
        <v>111</v>
      </c>
      <c r="C91" s="9" t="s">
        <v>414</v>
      </c>
      <c r="D91" s="9">
        <v>18986837159</v>
      </c>
      <c r="E91" s="9" t="s">
        <v>415</v>
      </c>
      <c r="F91" s="9" t="s">
        <v>109</v>
      </c>
    </row>
    <row r="92" spans="1:6" x14ac:dyDescent="0.15">
      <c r="A92" s="9" t="s">
        <v>4</v>
      </c>
      <c r="B92" s="9" t="s">
        <v>112</v>
      </c>
      <c r="C92" s="9" t="s">
        <v>416</v>
      </c>
      <c r="D92" s="9">
        <v>15672487643</v>
      </c>
      <c r="E92" s="9" t="s">
        <v>417</v>
      </c>
      <c r="F92" s="9" t="s">
        <v>109</v>
      </c>
    </row>
    <row r="93" spans="1:6" x14ac:dyDescent="0.15">
      <c r="A93" s="9" t="s">
        <v>4</v>
      </c>
      <c r="B93" s="9" t="s">
        <v>114</v>
      </c>
      <c r="C93" s="9" t="s">
        <v>187</v>
      </c>
      <c r="D93" s="9">
        <v>18871768572</v>
      </c>
      <c r="E93" s="9" t="s">
        <v>418</v>
      </c>
      <c r="F93" s="9" t="s">
        <v>109</v>
      </c>
    </row>
    <row r="94" spans="1:6" x14ac:dyDescent="0.15">
      <c r="A94" s="9" t="s">
        <v>4</v>
      </c>
      <c r="B94" s="9" t="s">
        <v>419</v>
      </c>
      <c r="C94" s="9" t="s">
        <v>420</v>
      </c>
      <c r="D94" s="9">
        <v>18871790609</v>
      </c>
      <c r="E94" s="9" t="s">
        <v>421</v>
      </c>
      <c r="F94" s="9" t="s">
        <v>109</v>
      </c>
    </row>
    <row r="95" spans="1:6" x14ac:dyDescent="0.15">
      <c r="A95" s="9" t="s">
        <v>4</v>
      </c>
      <c r="B95" s="9" t="s">
        <v>110</v>
      </c>
      <c r="C95" s="9" t="s">
        <v>191</v>
      </c>
      <c r="D95" s="9">
        <v>15307200201</v>
      </c>
      <c r="E95" s="9" t="s">
        <v>422</v>
      </c>
      <c r="F95" s="9" t="s">
        <v>109</v>
      </c>
    </row>
    <row r="96" spans="1:6" x14ac:dyDescent="0.15">
      <c r="A96" s="9" t="s">
        <v>4</v>
      </c>
      <c r="B96" s="9" t="s">
        <v>98</v>
      </c>
      <c r="C96" s="9" t="s">
        <v>189</v>
      </c>
      <c r="D96" s="9">
        <v>15170286545</v>
      </c>
      <c r="E96" s="9" t="s">
        <v>423</v>
      </c>
      <c r="F96" s="9" t="s">
        <v>95</v>
      </c>
    </row>
    <row r="97" spans="1:6" x14ac:dyDescent="0.15">
      <c r="A97" s="9" t="s">
        <v>4</v>
      </c>
      <c r="B97" s="9" t="s">
        <v>101</v>
      </c>
      <c r="C97" s="9" t="s">
        <v>424</v>
      </c>
      <c r="D97" s="9">
        <v>15270274754</v>
      </c>
      <c r="E97" s="9" t="s">
        <v>425</v>
      </c>
      <c r="F97" s="9" t="s">
        <v>95</v>
      </c>
    </row>
    <row r="98" spans="1:6" x14ac:dyDescent="0.15">
      <c r="A98" s="9" t="s">
        <v>4</v>
      </c>
      <c r="B98" s="9" t="s">
        <v>100</v>
      </c>
      <c r="C98" s="9" t="s">
        <v>426</v>
      </c>
      <c r="D98" s="9">
        <v>15270189691</v>
      </c>
      <c r="E98" s="9" t="s">
        <v>427</v>
      </c>
      <c r="F98" s="9" t="s">
        <v>95</v>
      </c>
    </row>
    <row r="99" spans="1:6" x14ac:dyDescent="0.15">
      <c r="A99" s="9" t="s">
        <v>4</v>
      </c>
      <c r="B99" s="9" t="s">
        <v>97</v>
      </c>
      <c r="C99" s="9" t="s">
        <v>428</v>
      </c>
      <c r="D99" s="9">
        <v>15179256834</v>
      </c>
      <c r="E99" s="9" t="s">
        <v>429</v>
      </c>
      <c r="F99" s="9" t="s">
        <v>95</v>
      </c>
    </row>
    <row r="100" spans="1:6" x14ac:dyDescent="0.15">
      <c r="A100" s="9" t="s">
        <v>4</v>
      </c>
      <c r="B100" s="9" t="s">
        <v>96</v>
      </c>
      <c r="C100" s="9" t="s">
        <v>430</v>
      </c>
      <c r="D100" s="9">
        <v>18270240329</v>
      </c>
      <c r="E100" s="9" t="s">
        <v>431</v>
      </c>
      <c r="F100" s="9" t="s">
        <v>95</v>
      </c>
    </row>
    <row r="101" spans="1:6" x14ac:dyDescent="0.15">
      <c r="A101" s="9" t="s">
        <v>4</v>
      </c>
      <c r="B101" s="9" t="s">
        <v>99</v>
      </c>
      <c r="C101" s="9" t="s">
        <v>432</v>
      </c>
      <c r="D101" s="9">
        <v>15179258472</v>
      </c>
      <c r="E101" s="9" t="s">
        <v>433</v>
      </c>
      <c r="F101" s="9" t="s">
        <v>95</v>
      </c>
    </row>
    <row r="102" spans="1:6" x14ac:dyDescent="0.15">
      <c r="A102" s="9" t="s">
        <v>4</v>
      </c>
      <c r="B102" s="9" t="s">
        <v>434</v>
      </c>
      <c r="C102" s="9" t="s">
        <v>435</v>
      </c>
      <c r="D102" s="9">
        <v>18727623133</v>
      </c>
      <c r="E102" s="9" t="s">
        <v>436</v>
      </c>
      <c r="F102" s="9" t="s">
        <v>93</v>
      </c>
    </row>
    <row r="103" spans="1:6" x14ac:dyDescent="0.15">
      <c r="A103" s="9" t="s">
        <v>4</v>
      </c>
      <c r="B103" s="9" t="s">
        <v>94</v>
      </c>
      <c r="C103" s="9" t="s">
        <v>437</v>
      </c>
      <c r="D103" s="9">
        <v>13971853594</v>
      </c>
      <c r="E103" s="9" t="s">
        <v>438</v>
      </c>
      <c r="F103" s="9" t="s">
        <v>93</v>
      </c>
    </row>
    <row r="104" spans="1:6" x14ac:dyDescent="0.15">
      <c r="A104" s="9" t="s">
        <v>4</v>
      </c>
      <c r="B104" s="9" t="s">
        <v>90</v>
      </c>
      <c r="C104" s="9" t="s">
        <v>439</v>
      </c>
      <c r="D104" s="9">
        <v>15779709117</v>
      </c>
      <c r="E104" s="9" t="s">
        <v>440</v>
      </c>
      <c r="F104" s="9" t="s">
        <v>88</v>
      </c>
    </row>
    <row r="105" spans="1:6" x14ac:dyDescent="0.15">
      <c r="A105" s="9" t="s">
        <v>4</v>
      </c>
      <c r="B105" s="9" t="s">
        <v>89</v>
      </c>
      <c r="C105" s="9" t="s">
        <v>441</v>
      </c>
      <c r="D105" s="9">
        <v>15779717677</v>
      </c>
      <c r="E105" s="9" t="s">
        <v>442</v>
      </c>
      <c r="F105" s="9" t="s">
        <v>88</v>
      </c>
    </row>
    <row r="106" spans="1:6" x14ac:dyDescent="0.15">
      <c r="A106" s="9" t="s">
        <v>4</v>
      </c>
      <c r="B106" s="9" t="s">
        <v>443</v>
      </c>
      <c r="C106" s="9" t="s">
        <v>444</v>
      </c>
      <c r="D106" s="9">
        <v>15579884231</v>
      </c>
      <c r="E106" s="9" t="s">
        <v>445</v>
      </c>
      <c r="F106" s="9" t="s">
        <v>88</v>
      </c>
    </row>
    <row r="107" spans="1:6" x14ac:dyDescent="0.15">
      <c r="A107" s="9" t="s">
        <v>4</v>
      </c>
      <c r="B107" s="9" t="s">
        <v>92</v>
      </c>
      <c r="C107" s="9" t="s">
        <v>446</v>
      </c>
      <c r="D107" s="9">
        <v>13237978395</v>
      </c>
      <c r="E107" s="9" t="s">
        <v>447</v>
      </c>
      <c r="F107" s="9" t="s">
        <v>88</v>
      </c>
    </row>
    <row r="108" spans="1:6" x14ac:dyDescent="0.15">
      <c r="A108" s="9" t="s">
        <v>4</v>
      </c>
      <c r="B108" s="9" t="s">
        <v>91</v>
      </c>
      <c r="C108" s="9" t="s">
        <v>448</v>
      </c>
      <c r="D108" s="9">
        <v>15779716780</v>
      </c>
      <c r="E108" s="9" t="s">
        <v>449</v>
      </c>
      <c r="F108" s="9" t="s">
        <v>88</v>
      </c>
    </row>
    <row r="109" spans="1:6" x14ac:dyDescent="0.15">
      <c r="A109" s="9" t="s">
        <v>4</v>
      </c>
      <c r="B109" s="9" t="s">
        <v>87</v>
      </c>
      <c r="C109" s="9" t="s">
        <v>450</v>
      </c>
      <c r="D109" s="9">
        <v>15871693213</v>
      </c>
      <c r="E109" s="9" t="s">
        <v>451</v>
      </c>
      <c r="F109" s="9" t="s">
        <v>86</v>
      </c>
    </row>
    <row r="110" spans="1:6" x14ac:dyDescent="0.15">
      <c r="A110" s="9" t="s">
        <v>4</v>
      </c>
      <c r="B110" s="9" t="s">
        <v>78</v>
      </c>
      <c r="C110" s="9" t="s">
        <v>452</v>
      </c>
      <c r="D110" s="9">
        <v>18202726514</v>
      </c>
      <c r="E110" s="9" t="s">
        <v>453</v>
      </c>
      <c r="F110" s="9" t="s">
        <v>77</v>
      </c>
    </row>
    <row r="111" spans="1:6" x14ac:dyDescent="0.15">
      <c r="A111" s="9" t="s">
        <v>4</v>
      </c>
      <c r="B111" s="9" t="s">
        <v>454</v>
      </c>
      <c r="C111" s="9" t="s">
        <v>455</v>
      </c>
      <c r="D111" s="9">
        <v>15623248068</v>
      </c>
      <c r="E111" s="9" t="s">
        <v>456</v>
      </c>
      <c r="F111" s="9" t="s">
        <v>61</v>
      </c>
    </row>
    <row r="112" spans="1:6" x14ac:dyDescent="0.15">
      <c r="A112" s="9" t="s">
        <v>4</v>
      </c>
      <c r="B112" s="9" t="s">
        <v>65</v>
      </c>
      <c r="C112" s="9" t="s">
        <v>457</v>
      </c>
      <c r="D112" s="9">
        <v>13016409139</v>
      </c>
      <c r="E112" s="9" t="s">
        <v>458</v>
      </c>
      <c r="F112" s="9" t="s">
        <v>61</v>
      </c>
    </row>
    <row r="113" spans="1:6" x14ac:dyDescent="0.15">
      <c r="A113" s="9" t="s">
        <v>4</v>
      </c>
      <c r="B113" s="9" t="s">
        <v>459</v>
      </c>
      <c r="C113" s="9" t="s">
        <v>460</v>
      </c>
      <c r="D113" s="9">
        <v>13114388855</v>
      </c>
      <c r="E113" s="9" t="s">
        <v>461</v>
      </c>
      <c r="F113" s="9" t="s">
        <v>61</v>
      </c>
    </row>
    <row r="114" spans="1:6" x14ac:dyDescent="0.15">
      <c r="A114" s="9" t="s">
        <v>4</v>
      </c>
      <c r="B114" s="9" t="s">
        <v>462</v>
      </c>
      <c r="C114" s="9" t="s">
        <v>463</v>
      </c>
      <c r="D114" s="9">
        <v>13036119768</v>
      </c>
      <c r="E114" s="9" t="s">
        <v>464</v>
      </c>
      <c r="F114" s="9" t="s">
        <v>61</v>
      </c>
    </row>
    <row r="115" spans="1:6" x14ac:dyDescent="0.15">
      <c r="A115" s="9" t="s">
        <v>4</v>
      </c>
      <c r="B115" s="9" t="s">
        <v>465</v>
      </c>
      <c r="C115" s="9" t="s">
        <v>466</v>
      </c>
      <c r="D115" s="9">
        <v>13072781355</v>
      </c>
      <c r="E115" s="9" t="s">
        <v>467</v>
      </c>
      <c r="F115" s="9" t="s">
        <v>61</v>
      </c>
    </row>
    <row r="116" spans="1:6" x14ac:dyDescent="0.15">
      <c r="A116" s="9" t="s">
        <v>4</v>
      </c>
      <c r="B116" s="9" t="s">
        <v>62</v>
      </c>
      <c r="C116" s="9" t="s">
        <v>468</v>
      </c>
      <c r="D116" s="9">
        <v>15527451279</v>
      </c>
      <c r="E116" s="9" t="s">
        <v>469</v>
      </c>
      <c r="F116" s="9" t="s">
        <v>61</v>
      </c>
    </row>
    <row r="117" spans="1:6" x14ac:dyDescent="0.15">
      <c r="A117" s="9" t="s">
        <v>4</v>
      </c>
      <c r="B117" s="9" t="s">
        <v>64</v>
      </c>
      <c r="C117" s="9" t="s">
        <v>470</v>
      </c>
      <c r="D117" s="9">
        <v>18186102017</v>
      </c>
      <c r="E117" s="9" t="s">
        <v>471</v>
      </c>
      <c r="F117" s="9" t="s">
        <v>61</v>
      </c>
    </row>
    <row r="118" spans="1:6" x14ac:dyDescent="0.15">
      <c r="A118" s="9" t="s">
        <v>4</v>
      </c>
      <c r="B118" s="9" t="s">
        <v>63</v>
      </c>
      <c r="C118" s="9" t="s">
        <v>472</v>
      </c>
      <c r="D118" s="9">
        <v>15527426585</v>
      </c>
      <c r="E118" s="9" t="s">
        <v>473</v>
      </c>
      <c r="F118" s="9" t="s">
        <v>61</v>
      </c>
    </row>
    <row r="119" spans="1:6" x14ac:dyDescent="0.15">
      <c r="A119" s="9" t="s">
        <v>4</v>
      </c>
      <c r="B119" s="9" t="s">
        <v>474</v>
      </c>
      <c r="C119" s="9" t="s">
        <v>475</v>
      </c>
      <c r="D119" s="9">
        <v>13006351724</v>
      </c>
      <c r="E119" s="9" t="s">
        <v>476</v>
      </c>
      <c r="F119" s="9" t="s">
        <v>61</v>
      </c>
    </row>
    <row r="120" spans="1:6" x14ac:dyDescent="0.15">
      <c r="A120" s="9" t="s">
        <v>4</v>
      </c>
      <c r="B120" s="9" t="s">
        <v>477</v>
      </c>
      <c r="C120" s="9" t="s">
        <v>478</v>
      </c>
      <c r="D120" s="9">
        <v>15071275833</v>
      </c>
      <c r="E120" s="9" t="s">
        <v>479</v>
      </c>
      <c r="F120" s="9" t="s">
        <v>58</v>
      </c>
    </row>
    <row r="121" spans="1:6" x14ac:dyDescent="0.15">
      <c r="A121" s="9" t="s">
        <v>4</v>
      </c>
      <c r="B121" s="9" t="s">
        <v>480</v>
      </c>
      <c r="C121" s="9" t="s">
        <v>481</v>
      </c>
      <c r="D121" s="9">
        <v>18271864165</v>
      </c>
      <c r="E121" s="9" t="s">
        <v>482</v>
      </c>
      <c r="F121" s="9" t="s">
        <v>58</v>
      </c>
    </row>
    <row r="122" spans="1:6" x14ac:dyDescent="0.15">
      <c r="A122" s="9" t="s">
        <v>4</v>
      </c>
      <c r="B122" s="9" t="s">
        <v>59</v>
      </c>
      <c r="C122" s="9" t="s">
        <v>483</v>
      </c>
      <c r="D122" s="9">
        <v>15392903536</v>
      </c>
      <c r="E122" s="9" t="s">
        <v>484</v>
      </c>
      <c r="F122" s="9" t="s">
        <v>58</v>
      </c>
    </row>
    <row r="123" spans="1:6" x14ac:dyDescent="0.15">
      <c r="A123" s="9" t="s">
        <v>4</v>
      </c>
      <c r="B123" s="9" t="s">
        <v>60</v>
      </c>
      <c r="C123" s="9" t="s">
        <v>485</v>
      </c>
      <c r="D123" s="9">
        <v>13617130739</v>
      </c>
      <c r="E123" s="9" t="s">
        <v>486</v>
      </c>
      <c r="F123" s="9" t="s">
        <v>58</v>
      </c>
    </row>
    <row r="124" spans="1:6" x14ac:dyDescent="0.15">
      <c r="A124" s="9" t="s">
        <v>4</v>
      </c>
      <c r="B124" s="9" t="s">
        <v>487</v>
      </c>
      <c r="C124" s="9" t="s">
        <v>488</v>
      </c>
      <c r="D124" s="9">
        <v>15538311662</v>
      </c>
      <c r="E124" s="9" t="s">
        <v>489</v>
      </c>
      <c r="F124" s="9" t="s">
        <v>490</v>
      </c>
    </row>
    <row r="125" spans="1:6" x14ac:dyDescent="0.15">
      <c r="A125" s="9" t="s">
        <v>4</v>
      </c>
      <c r="B125" s="9" t="s">
        <v>491</v>
      </c>
      <c r="C125" s="9" t="s">
        <v>492</v>
      </c>
      <c r="D125" s="9">
        <v>18838037381</v>
      </c>
      <c r="E125" s="9" t="s">
        <v>493</v>
      </c>
      <c r="F125" s="9" t="s">
        <v>490</v>
      </c>
    </row>
    <row r="126" spans="1:6" x14ac:dyDescent="0.15">
      <c r="A126" s="9" t="s">
        <v>4</v>
      </c>
      <c r="B126" s="9" t="s">
        <v>494</v>
      </c>
      <c r="C126" s="9" t="s">
        <v>495</v>
      </c>
      <c r="D126" s="9">
        <v>13253601532</v>
      </c>
      <c r="E126" s="9" t="s">
        <v>496</v>
      </c>
      <c r="F126" s="9" t="s">
        <v>490</v>
      </c>
    </row>
    <row r="127" spans="1:6" x14ac:dyDescent="0.15">
      <c r="A127" s="9" t="s">
        <v>4</v>
      </c>
      <c r="B127" s="9" t="s">
        <v>497</v>
      </c>
      <c r="C127" s="9" t="s">
        <v>498</v>
      </c>
      <c r="D127" s="9">
        <v>13203831507</v>
      </c>
      <c r="E127" s="9" t="s">
        <v>499</v>
      </c>
      <c r="F127" s="9" t="s">
        <v>490</v>
      </c>
    </row>
    <row r="128" spans="1:6" x14ac:dyDescent="0.15">
      <c r="A128" s="9" t="s">
        <v>4</v>
      </c>
      <c r="B128" s="9" t="s">
        <v>500</v>
      </c>
      <c r="C128" s="9" t="s">
        <v>501</v>
      </c>
      <c r="D128" s="9">
        <v>18037459408</v>
      </c>
      <c r="E128" s="9" t="s">
        <v>502</v>
      </c>
      <c r="F128" s="9" t="s">
        <v>490</v>
      </c>
    </row>
    <row r="129" spans="1:6" x14ac:dyDescent="0.15">
      <c r="A129" s="9" t="s">
        <v>4</v>
      </c>
      <c r="B129" s="9" t="s">
        <v>503</v>
      </c>
      <c r="C129" s="9" t="s">
        <v>504</v>
      </c>
      <c r="D129" s="9">
        <v>15538311885</v>
      </c>
      <c r="E129" s="9" t="s">
        <v>505</v>
      </c>
      <c r="F129" s="9" t="s">
        <v>490</v>
      </c>
    </row>
    <row r="130" spans="1:6" x14ac:dyDescent="0.15">
      <c r="A130" s="9" t="s">
        <v>4</v>
      </c>
      <c r="B130" s="9" t="s">
        <v>506</v>
      </c>
      <c r="C130" s="9" t="s">
        <v>507</v>
      </c>
      <c r="D130" s="9">
        <v>15638862593</v>
      </c>
      <c r="E130" s="9" t="s">
        <v>508</v>
      </c>
      <c r="F130" s="9" t="s">
        <v>490</v>
      </c>
    </row>
    <row r="131" spans="1:6" x14ac:dyDescent="0.15">
      <c r="A131" s="9" t="s">
        <v>4</v>
      </c>
      <c r="B131" s="9" t="s">
        <v>509</v>
      </c>
      <c r="C131" s="9" t="s">
        <v>194</v>
      </c>
      <c r="D131" s="9">
        <v>18037456128</v>
      </c>
      <c r="E131" s="9" t="s">
        <v>510</v>
      </c>
      <c r="F131" s="9" t="s">
        <v>490</v>
      </c>
    </row>
    <row r="132" spans="1:6" x14ac:dyDescent="0.15">
      <c r="A132" s="9" t="s">
        <v>4</v>
      </c>
      <c r="B132" s="9" t="s">
        <v>511</v>
      </c>
      <c r="C132" s="9" t="s">
        <v>512</v>
      </c>
      <c r="D132" s="9">
        <v>15538229856</v>
      </c>
      <c r="E132" s="9" t="s">
        <v>513</v>
      </c>
      <c r="F132" s="9" t="s">
        <v>490</v>
      </c>
    </row>
    <row r="133" spans="1:6" x14ac:dyDescent="0.15">
      <c r="A133" s="9" t="s">
        <v>4</v>
      </c>
      <c r="B133" s="9" t="s">
        <v>515</v>
      </c>
      <c r="C133" s="9" t="s">
        <v>516</v>
      </c>
      <c r="D133" s="9">
        <v>13253537516</v>
      </c>
      <c r="E133" s="9" t="s">
        <v>517</v>
      </c>
      <c r="F133" s="9" t="s">
        <v>490</v>
      </c>
    </row>
    <row r="134" spans="1:6" x14ac:dyDescent="0.15">
      <c r="A134" s="9" t="s">
        <v>4</v>
      </c>
      <c r="B134" s="9" t="s">
        <v>518</v>
      </c>
      <c r="C134" s="9" t="s">
        <v>519</v>
      </c>
      <c r="D134" s="9">
        <v>15638862325</v>
      </c>
      <c r="E134" s="9" t="s">
        <v>520</v>
      </c>
      <c r="F134" s="9" t="s">
        <v>490</v>
      </c>
    </row>
    <row r="135" spans="1:6" x14ac:dyDescent="0.15">
      <c r="A135" s="9" t="s">
        <v>4</v>
      </c>
      <c r="B135" s="9" t="s">
        <v>521</v>
      </c>
      <c r="C135" s="9" t="s">
        <v>522</v>
      </c>
      <c r="D135" s="9">
        <v>13253602152</v>
      </c>
      <c r="E135" s="9" t="s">
        <v>523</v>
      </c>
      <c r="F135" s="9" t="s">
        <v>490</v>
      </c>
    </row>
    <row r="136" spans="1:6" x14ac:dyDescent="0.15">
      <c r="A136" s="9" t="s">
        <v>4</v>
      </c>
      <c r="B136" s="9" t="s">
        <v>51</v>
      </c>
      <c r="C136" s="9" t="s">
        <v>524</v>
      </c>
      <c r="D136" s="9">
        <v>15105513273</v>
      </c>
      <c r="E136" s="9" t="s">
        <v>525</v>
      </c>
      <c r="F136" s="9" t="s">
        <v>47</v>
      </c>
    </row>
    <row r="137" spans="1:6" x14ac:dyDescent="0.15">
      <c r="A137" s="9" t="s">
        <v>4</v>
      </c>
      <c r="B137" s="9" t="s">
        <v>48</v>
      </c>
      <c r="C137" s="9" t="s">
        <v>526</v>
      </c>
      <c r="D137" s="9">
        <v>18855177301</v>
      </c>
      <c r="E137" s="9" t="s">
        <v>527</v>
      </c>
      <c r="F137" s="9" t="s">
        <v>47</v>
      </c>
    </row>
    <row r="138" spans="1:6" x14ac:dyDescent="0.15">
      <c r="A138" s="9" t="s">
        <v>4</v>
      </c>
      <c r="B138" s="9" t="s">
        <v>49</v>
      </c>
      <c r="C138" s="9" t="s">
        <v>190</v>
      </c>
      <c r="D138" s="9">
        <v>18226652163</v>
      </c>
      <c r="E138" s="9" t="s">
        <v>528</v>
      </c>
      <c r="F138" s="9" t="s">
        <v>47</v>
      </c>
    </row>
    <row r="139" spans="1:6" x14ac:dyDescent="0.15">
      <c r="A139" s="9" t="s">
        <v>4</v>
      </c>
      <c r="B139" s="9" t="s">
        <v>50</v>
      </c>
      <c r="C139" s="9" t="s">
        <v>529</v>
      </c>
      <c r="D139" s="9">
        <v>18855176815</v>
      </c>
      <c r="E139" s="9" t="s">
        <v>530</v>
      </c>
      <c r="F139" s="9" t="s">
        <v>47</v>
      </c>
    </row>
    <row r="140" spans="1:6" x14ac:dyDescent="0.15">
      <c r="A140" s="9" t="s">
        <v>4</v>
      </c>
      <c r="B140" s="9" t="s">
        <v>35</v>
      </c>
      <c r="C140" s="9" t="s">
        <v>531</v>
      </c>
      <c r="D140" s="9">
        <v>13339037199</v>
      </c>
      <c r="E140" s="9" t="s">
        <v>532</v>
      </c>
      <c r="F140" s="9" t="s">
        <v>28</v>
      </c>
    </row>
    <row r="141" spans="1:6" x14ac:dyDescent="0.15">
      <c r="A141" s="9" t="s">
        <v>4</v>
      </c>
      <c r="B141" s="9" t="s">
        <v>36</v>
      </c>
      <c r="C141" s="9" t="s">
        <v>533</v>
      </c>
      <c r="D141" s="9">
        <v>15755194350</v>
      </c>
      <c r="E141" s="9" t="s">
        <v>534</v>
      </c>
      <c r="F141" s="9" t="s">
        <v>28</v>
      </c>
    </row>
    <row r="142" spans="1:6" x14ac:dyDescent="0.15">
      <c r="A142" s="9" t="s">
        <v>4</v>
      </c>
      <c r="B142" s="9" t="s">
        <v>32</v>
      </c>
      <c r="C142" s="9" t="s">
        <v>192</v>
      </c>
      <c r="D142" s="9">
        <v>18256980819</v>
      </c>
      <c r="E142" s="9" t="s">
        <v>535</v>
      </c>
      <c r="F142" s="9" t="s">
        <v>28</v>
      </c>
    </row>
    <row r="143" spans="1:6" x14ac:dyDescent="0.15">
      <c r="A143" s="9" t="s">
        <v>4</v>
      </c>
      <c r="B143" s="9" t="s">
        <v>536</v>
      </c>
      <c r="C143" s="9" t="s">
        <v>537</v>
      </c>
      <c r="D143" s="9">
        <v>15205600250</v>
      </c>
      <c r="E143" s="9" t="s">
        <v>538</v>
      </c>
      <c r="F143" s="9" t="s">
        <v>28</v>
      </c>
    </row>
    <row r="144" spans="1:6" x14ac:dyDescent="0.15">
      <c r="A144" s="9" t="s">
        <v>4</v>
      </c>
      <c r="B144" s="9" t="s">
        <v>539</v>
      </c>
      <c r="C144" s="9" t="s">
        <v>540</v>
      </c>
      <c r="D144" s="9">
        <v>15656075282</v>
      </c>
      <c r="E144" s="9" t="s">
        <v>541</v>
      </c>
      <c r="F144" s="9" t="s">
        <v>28</v>
      </c>
    </row>
    <row r="145" spans="1:6" x14ac:dyDescent="0.15">
      <c r="A145" s="9" t="s">
        <v>4</v>
      </c>
      <c r="B145" s="9" t="s">
        <v>29</v>
      </c>
      <c r="C145" s="9" t="s">
        <v>542</v>
      </c>
      <c r="D145" s="9">
        <v>15656057902</v>
      </c>
      <c r="E145" s="9" t="s">
        <v>543</v>
      </c>
      <c r="F145" s="9" t="s">
        <v>28</v>
      </c>
    </row>
    <row r="146" spans="1:6" x14ac:dyDescent="0.15">
      <c r="A146" s="9" t="s">
        <v>4</v>
      </c>
      <c r="B146" s="9" t="s">
        <v>33</v>
      </c>
      <c r="C146" s="9" t="s">
        <v>544</v>
      </c>
      <c r="D146" s="9">
        <v>15656033756</v>
      </c>
      <c r="E146" s="9" t="s">
        <v>545</v>
      </c>
      <c r="F146" s="9" t="s">
        <v>28</v>
      </c>
    </row>
    <row r="147" spans="1:6" x14ac:dyDescent="0.15">
      <c r="A147" s="9" t="s">
        <v>4</v>
      </c>
      <c r="B147" s="9" t="s">
        <v>546</v>
      </c>
      <c r="C147" s="9" t="s">
        <v>547</v>
      </c>
      <c r="D147" s="9">
        <v>18855162795</v>
      </c>
      <c r="E147" s="9" t="s">
        <v>548</v>
      </c>
      <c r="F147" s="9" t="s">
        <v>28</v>
      </c>
    </row>
    <row r="148" spans="1:6" x14ac:dyDescent="0.15">
      <c r="A148" s="9" t="s">
        <v>4</v>
      </c>
      <c r="B148" s="9" t="s">
        <v>31</v>
      </c>
      <c r="C148" s="9" t="s">
        <v>549</v>
      </c>
      <c r="D148" s="9">
        <v>18225517029</v>
      </c>
      <c r="E148" s="9" t="s">
        <v>550</v>
      </c>
      <c r="F148" s="9" t="s">
        <v>28</v>
      </c>
    </row>
    <row r="149" spans="1:6" x14ac:dyDescent="0.15">
      <c r="A149" s="9" t="s">
        <v>4</v>
      </c>
      <c r="B149" s="9" t="s">
        <v>551</v>
      </c>
      <c r="C149" s="9" t="s">
        <v>540</v>
      </c>
      <c r="D149" s="9">
        <v>15656075282</v>
      </c>
      <c r="E149" s="9" t="s">
        <v>541</v>
      </c>
      <c r="F149" s="9" t="s">
        <v>28</v>
      </c>
    </row>
    <row r="150" spans="1:6" x14ac:dyDescent="0.15">
      <c r="A150" s="9" t="s">
        <v>4</v>
      </c>
      <c r="B150" s="9" t="s">
        <v>30</v>
      </c>
      <c r="C150" s="9" t="s">
        <v>552</v>
      </c>
      <c r="D150" s="9">
        <v>15505519015</v>
      </c>
      <c r="E150" s="9" t="s">
        <v>553</v>
      </c>
      <c r="F150" s="9" t="s">
        <v>28</v>
      </c>
    </row>
    <row r="151" spans="1:6" x14ac:dyDescent="0.15">
      <c r="A151" s="9" t="s">
        <v>4</v>
      </c>
      <c r="B151" s="9" t="s">
        <v>34</v>
      </c>
      <c r="C151" s="9" t="s">
        <v>554</v>
      </c>
      <c r="D151" s="9">
        <v>18225516827</v>
      </c>
      <c r="E151" s="9" t="s">
        <v>555</v>
      </c>
      <c r="F151" s="9" t="s">
        <v>28</v>
      </c>
    </row>
    <row r="152" spans="1:6" x14ac:dyDescent="0.15">
      <c r="A152" s="9" t="s">
        <v>4</v>
      </c>
      <c r="B152" s="9" t="s">
        <v>25</v>
      </c>
      <c r="C152" s="9" t="s">
        <v>183</v>
      </c>
      <c r="D152" s="9">
        <v>18317776097</v>
      </c>
      <c r="E152" s="9" t="s">
        <v>556</v>
      </c>
      <c r="F152" s="9" t="s">
        <v>24</v>
      </c>
    </row>
    <row r="153" spans="1:6" x14ac:dyDescent="0.15">
      <c r="A153" s="9" t="s">
        <v>4</v>
      </c>
      <c r="B153" s="9" t="s">
        <v>16</v>
      </c>
      <c r="C153" s="9" t="s">
        <v>557</v>
      </c>
      <c r="D153" s="9">
        <v>18326629178</v>
      </c>
      <c r="E153" s="9" t="s">
        <v>558</v>
      </c>
      <c r="F153" s="9" t="s">
        <v>15</v>
      </c>
    </row>
    <row r="154" spans="1:6" x14ac:dyDescent="0.15">
      <c r="A154" s="9" t="s">
        <v>4</v>
      </c>
      <c r="B154" s="9" t="s">
        <v>18</v>
      </c>
      <c r="C154" s="9" t="s">
        <v>559</v>
      </c>
      <c r="D154" s="9">
        <v>15856902027</v>
      </c>
      <c r="E154" s="9" t="s">
        <v>560</v>
      </c>
      <c r="F154" s="9" t="s">
        <v>15</v>
      </c>
    </row>
    <row r="155" spans="1:6" x14ac:dyDescent="0.15">
      <c r="A155" s="9" t="s">
        <v>4</v>
      </c>
      <c r="B155" s="9" t="s">
        <v>17</v>
      </c>
      <c r="C155" s="9" t="s">
        <v>561</v>
      </c>
      <c r="D155" s="9">
        <v>13085005162</v>
      </c>
      <c r="E155" s="9" t="s">
        <v>562</v>
      </c>
      <c r="F155" s="9" t="s">
        <v>15</v>
      </c>
    </row>
    <row r="156" spans="1:6" x14ac:dyDescent="0.15">
      <c r="A156" s="9" t="s">
        <v>4</v>
      </c>
      <c r="B156" s="9" t="s">
        <v>13</v>
      </c>
      <c r="C156" s="9" t="s">
        <v>514</v>
      </c>
      <c r="D156" s="9">
        <v>18395567806</v>
      </c>
      <c r="E156" s="9" t="s">
        <v>563</v>
      </c>
      <c r="F156" s="9" t="s">
        <v>11</v>
      </c>
    </row>
    <row r="157" spans="1:6" x14ac:dyDescent="0.15">
      <c r="A157" s="9" t="s">
        <v>4</v>
      </c>
      <c r="B157" s="9" t="s">
        <v>14</v>
      </c>
      <c r="C157" s="9" t="s">
        <v>564</v>
      </c>
      <c r="D157" s="9">
        <v>13093500369</v>
      </c>
      <c r="E157" s="9" t="s">
        <v>565</v>
      </c>
      <c r="F157" s="9" t="s">
        <v>11</v>
      </c>
    </row>
    <row r="158" spans="1:6" x14ac:dyDescent="0.15">
      <c r="A158" s="9" t="s">
        <v>4</v>
      </c>
      <c r="B158" s="9" t="s">
        <v>12</v>
      </c>
      <c r="C158" s="9" t="s">
        <v>566</v>
      </c>
      <c r="D158" s="9">
        <v>15755503075</v>
      </c>
      <c r="E158" s="9" t="s">
        <v>567</v>
      </c>
      <c r="F158" s="9" t="s">
        <v>11</v>
      </c>
    </row>
    <row r="159" spans="1:6" x14ac:dyDescent="0.15">
      <c r="A159" s="9" t="s">
        <v>4</v>
      </c>
      <c r="B159" s="9" t="s">
        <v>568</v>
      </c>
      <c r="C159" s="9" t="s">
        <v>569</v>
      </c>
      <c r="D159" s="9">
        <v>13124567894</v>
      </c>
      <c r="E159" s="9" t="s">
        <v>570</v>
      </c>
      <c r="F159" s="9" t="s">
        <v>11</v>
      </c>
    </row>
    <row r="160" spans="1:6" x14ac:dyDescent="0.15">
      <c r="A160" s="9" t="s">
        <v>4</v>
      </c>
      <c r="B160" s="9" t="s">
        <v>9</v>
      </c>
      <c r="C160" s="9" t="s">
        <v>571</v>
      </c>
      <c r="D160" s="9">
        <v>18375327435</v>
      </c>
      <c r="E160" s="9" t="s">
        <v>572</v>
      </c>
      <c r="F160" s="9" t="s">
        <v>8</v>
      </c>
    </row>
    <row r="161" spans="1:6" x14ac:dyDescent="0.15">
      <c r="A161" s="9" t="s">
        <v>4</v>
      </c>
      <c r="B161" s="9" t="s">
        <v>573</v>
      </c>
      <c r="C161" s="9" t="s">
        <v>574</v>
      </c>
      <c r="D161" s="9">
        <v>18375310653</v>
      </c>
      <c r="E161" s="9" t="s">
        <v>575</v>
      </c>
      <c r="F161" s="9" t="s">
        <v>8</v>
      </c>
    </row>
    <row r="162" spans="1:6" x14ac:dyDescent="0.15">
      <c r="A162" s="9" t="s">
        <v>4</v>
      </c>
      <c r="B162" s="9" t="s">
        <v>10</v>
      </c>
      <c r="C162" s="9" t="s">
        <v>576</v>
      </c>
      <c r="D162" s="9">
        <v>18375310564</v>
      </c>
      <c r="E162" s="9" t="s">
        <v>577</v>
      </c>
      <c r="F162" s="9" t="s">
        <v>8</v>
      </c>
    </row>
    <row r="163" spans="1:6" x14ac:dyDescent="0.15">
      <c r="A163" s="9" t="s">
        <v>4</v>
      </c>
      <c r="B163" s="9" t="s">
        <v>578</v>
      </c>
      <c r="C163" s="9" t="s">
        <v>579</v>
      </c>
      <c r="D163" s="9">
        <v>18030601725</v>
      </c>
      <c r="E163" s="9" t="s">
        <v>580</v>
      </c>
      <c r="F163" s="9" t="s">
        <v>8</v>
      </c>
    </row>
    <row r="164" spans="1:6" x14ac:dyDescent="0.15">
      <c r="A164" s="9" t="s">
        <v>4</v>
      </c>
      <c r="B164" s="9" t="s">
        <v>581</v>
      </c>
      <c r="C164" s="9" t="s">
        <v>582</v>
      </c>
      <c r="D164" s="9">
        <v>13867471579</v>
      </c>
      <c r="E164" s="9" t="s">
        <v>583</v>
      </c>
      <c r="F164" s="9" t="s">
        <v>5</v>
      </c>
    </row>
    <row r="165" spans="1:6" x14ac:dyDescent="0.15">
      <c r="A165" s="9" t="s">
        <v>4</v>
      </c>
      <c r="B165" s="9" t="s">
        <v>7</v>
      </c>
      <c r="C165" s="9" t="s">
        <v>584</v>
      </c>
      <c r="D165" s="9">
        <v>13167728668</v>
      </c>
      <c r="E165" s="9" t="s">
        <v>585</v>
      </c>
      <c r="F165" s="9" t="s">
        <v>5</v>
      </c>
    </row>
    <row r="166" spans="1:6" x14ac:dyDescent="0.15">
      <c r="A166" s="9" t="s">
        <v>4</v>
      </c>
      <c r="B166" s="9" t="s">
        <v>586</v>
      </c>
      <c r="C166" s="9" t="s">
        <v>587</v>
      </c>
      <c r="D166" s="9">
        <v>15656996636</v>
      </c>
      <c r="E166" s="9" t="s">
        <v>588</v>
      </c>
      <c r="F166" s="9" t="s">
        <v>5</v>
      </c>
    </row>
    <row r="167" spans="1:6" x14ac:dyDescent="0.15">
      <c r="A167" s="9" t="s">
        <v>4</v>
      </c>
      <c r="B167" s="9" t="s">
        <v>6</v>
      </c>
      <c r="C167" s="9" t="s">
        <v>589</v>
      </c>
      <c r="D167" s="9">
        <v>18756558287</v>
      </c>
      <c r="E167" s="9" t="s">
        <v>590</v>
      </c>
      <c r="F167" s="9" t="s">
        <v>5</v>
      </c>
    </row>
    <row r="168" spans="1:6" x14ac:dyDescent="0.15">
      <c r="A168" s="9" t="s">
        <v>4</v>
      </c>
      <c r="B168" s="9" t="s">
        <v>142</v>
      </c>
      <c r="C168" s="9" t="s">
        <v>188</v>
      </c>
      <c r="D168" s="9">
        <v>15737347062</v>
      </c>
      <c r="E168" s="9" t="s">
        <v>591</v>
      </c>
      <c r="F168" s="9" t="s">
        <v>138</v>
      </c>
    </row>
    <row r="169" spans="1:6" x14ac:dyDescent="0.15">
      <c r="A169" s="9" t="s">
        <v>4</v>
      </c>
      <c r="B169" s="9" t="s">
        <v>592</v>
      </c>
      <c r="C169" s="9" t="s">
        <v>593</v>
      </c>
      <c r="D169" s="9">
        <v>15670577883</v>
      </c>
      <c r="E169" s="9" t="s">
        <v>594</v>
      </c>
      <c r="F169" s="9" t="s">
        <v>138</v>
      </c>
    </row>
    <row r="170" spans="1:6" x14ac:dyDescent="0.15">
      <c r="A170" s="9" t="s">
        <v>4</v>
      </c>
      <c r="B170" s="9" t="s">
        <v>140</v>
      </c>
      <c r="C170" s="9" t="s">
        <v>593</v>
      </c>
      <c r="D170" s="9">
        <v>15670577883</v>
      </c>
      <c r="E170" s="9" t="s">
        <v>597</v>
      </c>
      <c r="F170" s="9" t="s">
        <v>138</v>
      </c>
    </row>
    <row r="171" spans="1:6" x14ac:dyDescent="0.15">
      <c r="A171" s="9" t="s">
        <v>4</v>
      </c>
      <c r="B171" s="9" t="s">
        <v>141</v>
      </c>
      <c r="C171" s="9" t="s">
        <v>595</v>
      </c>
      <c r="D171" s="9">
        <v>15737345586</v>
      </c>
      <c r="E171" s="9" t="s">
        <v>596</v>
      </c>
      <c r="F171" s="9" t="s">
        <v>138</v>
      </c>
    </row>
    <row r="172" spans="1:6" x14ac:dyDescent="0.15">
      <c r="A172" s="9" t="s">
        <v>4</v>
      </c>
      <c r="B172" s="9" t="s">
        <v>139</v>
      </c>
      <c r="C172" s="9" t="s">
        <v>598</v>
      </c>
      <c r="D172" s="9">
        <v>15136705709</v>
      </c>
      <c r="E172" s="9" t="s">
        <v>599</v>
      </c>
      <c r="F172" s="9" t="s">
        <v>138</v>
      </c>
    </row>
    <row r="173" spans="1:6" x14ac:dyDescent="0.15">
      <c r="A173" s="9" t="s">
        <v>4</v>
      </c>
      <c r="B173" s="9" t="s">
        <v>600</v>
      </c>
      <c r="C173" s="9" t="s">
        <v>601</v>
      </c>
      <c r="D173" s="9">
        <v>15055638702</v>
      </c>
      <c r="E173" s="9" t="s">
        <v>602</v>
      </c>
      <c r="F173" s="9" t="s">
        <v>603</v>
      </c>
    </row>
    <row r="174" spans="1:6" x14ac:dyDescent="0.15">
      <c r="A174" s="9" t="s">
        <v>4</v>
      </c>
      <c r="B174" s="9" t="s">
        <v>75</v>
      </c>
      <c r="C174" s="9" t="s">
        <v>604</v>
      </c>
      <c r="D174" s="9">
        <v>18827518556</v>
      </c>
      <c r="E174" s="9" t="s">
        <v>605</v>
      </c>
      <c r="F174" s="9" t="s">
        <v>74</v>
      </c>
    </row>
    <row r="175" spans="1:6" x14ac:dyDescent="0.15">
      <c r="A175" s="9" t="s">
        <v>4</v>
      </c>
      <c r="B175" s="9" t="s">
        <v>76</v>
      </c>
      <c r="C175" s="9" t="s">
        <v>606</v>
      </c>
      <c r="D175" s="9">
        <v>18772101986</v>
      </c>
      <c r="E175" s="9" t="s">
        <v>607</v>
      </c>
      <c r="F175" s="9" t="s">
        <v>74</v>
      </c>
    </row>
    <row r="176" spans="1:6" x14ac:dyDescent="0.15">
      <c r="A176" s="9" t="s">
        <v>4</v>
      </c>
      <c r="B176" s="9" t="s">
        <v>608</v>
      </c>
      <c r="C176" s="9" t="s">
        <v>609</v>
      </c>
      <c r="D176" s="9">
        <v>18271681614</v>
      </c>
      <c r="E176" s="9" t="s">
        <v>610</v>
      </c>
      <c r="F176" s="9" t="s">
        <v>68</v>
      </c>
    </row>
    <row r="177" spans="1:6" x14ac:dyDescent="0.15">
      <c r="A177" s="9" t="s">
        <v>4</v>
      </c>
      <c r="B177" s="9" t="s">
        <v>70</v>
      </c>
      <c r="C177" s="9" t="s">
        <v>611</v>
      </c>
      <c r="D177" s="9">
        <v>18772311564</v>
      </c>
      <c r="E177" s="9" t="s">
        <v>612</v>
      </c>
      <c r="F177" s="9" t="s">
        <v>68</v>
      </c>
    </row>
    <row r="178" spans="1:6" x14ac:dyDescent="0.15">
      <c r="A178" s="9" t="s">
        <v>4</v>
      </c>
      <c r="B178" s="9" t="s">
        <v>613</v>
      </c>
      <c r="C178" s="9" t="s">
        <v>614</v>
      </c>
      <c r="D178" s="9">
        <v>18271683013</v>
      </c>
      <c r="E178" s="9" t="s">
        <v>615</v>
      </c>
      <c r="F178" s="9" t="s">
        <v>68</v>
      </c>
    </row>
    <row r="179" spans="1:6" x14ac:dyDescent="0.15">
      <c r="A179" s="9" t="s">
        <v>4</v>
      </c>
      <c r="B179" s="9" t="s">
        <v>616</v>
      </c>
      <c r="C179" s="9" t="s">
        <v>617</v>
      </c>
      <c r="D179" s="9">
        <v>18271679106</v>
      </c>
      <c r="E179" s="9" t="s">
        <v>618</v>
      </c>
      <c r="F179" s="9" t="s">
        <v>68</v>
      </c>
    </row>
    <row r="180" spans="1:6" x14ac:dyDescent="0.15">
      <c r="A180" s="9" t="s">
        <v>4</v>
      </c>
      <c r="B180" s="9" t="s">
        <v>69</v>
      </c>
      <c r="C180" s="9" t="s">
        <v>619</v>
      </c>
      <c r="D180" s="9">
        <v>18271681300</v>
      </c>
      <c r="E180" s="9" t="s">
        <v>620</v>
      </c>
      <c r="F180" s="9" t="s">
        <v>68</v>
      </c>
    </row>
    <row r="181" spans="1:6" x14ac:dyDescent="0.15">
      <c r="A181" s="9" t="s">
        <v>4</v>
      </c>
      <c r="B181" s="9" t="s">
        <v>621</v>
      </c>
      <c r="C181" s="9" t="s">
        <v>622</v>
      </c>
      <c r="D181" s="9">
        <v>15294948251</v>
      </c>
      <c r="E181" s="9" t="s">
        <v>623</v>
      </c>
      <c r="F181" s="9" t="s">
        <v>83</v>
      </c>
    </row>
    <row r="182" spans="1:6" x14ac:dyDescent="0.15">
      <c r="A182" s="9" t="s">
        <v>4</v>
      </c>
      <c r="B182" s="9" t="s">
        <v>84</v>
      </c>
      <c r="C182" s="9" t="s">
        <v>624</v>
      </c>
      <c r="D182" s="9">
        <v>18300762591</v>
      </c>
      <c r="E182" s="9" t="s">
        <v>625</v>
      </c>
      <c r="F182" s="9" t="s">
        <v>83</v>
      </c>
    </row>
    <row r="183" spans="1:6" x14ac:dyDescent="0.15">
      <c r="A183" s="9" t="s">
        <v>4</v>
      </c>
      <c r="B183" s="9" t="s">
        <v>85</v>
      </c>
      <c r="C183" s="9" t="s">
        <v>626</v>
      </c>
      <c r="D183" s="9">
        <v>15738953355</v>
      </c>
      <c r="E183" s="9" t="s">
        <v>627</v>
      </c>
      <c r="F183" s="9" t="s">
        <v>83</v>
      </c>
    </row>
    <row r="184" spans="1:6" x14ac:dyDescent="0.15">
      <c r="A184" s="9" t="s">
        <v>4</v>
      </c>
      <c r="B184" s="9" t="s">
        <v>56</v>
      </c>
      <c r="C184" s="9" t="s">
        <v>628</v>
      </c>
      <c r="D184" s="9">
        <v>18736962793</v>
      </c>
      <c r="E184" s="9" t="s">
        <v>629</v>
      </c>
      <c r="F184" s="9" t="s">
        <v>52</v>
      </c>
    </row>
    <row r="185" spans="1:6" x14ac:dyDescent="0.15">
      <c r="A185" s="9" t="s">
        <v>4</v>
      </c>
      <c r="B185" s="9" t="s">
        <v>630</v>
      </c>
      <c r="C185" s="9" t="s">
        <v>631</v>
      </c>
      <c r="D185" s="9">
        <v>15736872922</v>
      </c>
      <c r="E185" s="9" t="s">
        <v>632</v>
      </c>
      <c r="F185" s="9" t="s">
        <v>52</v>
      </c>
    </row>
    <row r="186" spans="1:6" x14ac:dyDescent="0.15">
      <c r="A186" s="9" t="s">
        <v>4</v>
      </c>
      <c r="B186" s="9" t="s">
        <v>634</v>
      </c>
      <c r="C186" s="9" t="s">
        <v>635</v>
      </c>
      <c r="D186" s="9">
        <v>18145582428</v>
      </c>
      <c r="E186" s="9" t="s">
        <v>636</v>
      </c>
      <c r="F186" s="9" t="s">
        <v>52</v>
      </c>
    </row>
    <row r="187" spans="1:6" x14ac:dyDescent="0.15">
      <c r="A187" s="9" t="s">
        <v>4</v>
      </c>
      <c r="B187" s="9" t="s">
        <v>637</v>
      </c>
      <c r="C187" s="9" t="s">
        <v>633</v>
      </c>
      <c r="D187" s="9">
        <v>13937846103</v>
      </c>
      <c r="E187" s="9" t="s">
        <v>638</v>
      </c>
      <c r="F187" s="9" t="s">
        <v>52</v>
      </c>
    </row>
    <row r="188" spans="1:6" x14ac:dyDescent="0.15">
      <c r="A188" s="9" t="s">
        <v>4</v>
      </c>
      <c r="B188" s="9" t="s">
        <v>639</v>
      </c>
      <c r="C188" s="9" t="s">
        <v>640</v>
      </c>
      <c r="D188" s="9">
        <v>17839221411</v>
      </c>
      <c r="E188" s="9" t="s">
        <v>641</v>
      </c>
      <c r="F188" s="9" t="s">
        <v>52</v>
      </c>
    </row>
    <row r="189" spans="1:6" x14ac:dyDescent="0.15">
      <c r="A189" s="9" t="s">
        <v>4</v>
      </c>
      <c r="B189" s="9" t="s">
        <v>642</v>
      </c>
      <c r="C189" s="9" t="s">
        <v>643</v>
      </c>
      <c r="D189" s="9">
        <v>17839221478</v>
      </c>
      <c r="E189" s="9" t="s">
        <v>644</v>
      </c>
      <c r="F189" s="9" t="s">
        <v>52</v>
      </c>
    </row>
    <row r="190" spans="1:6" x14ac:dyDescent="0.15">
      <c r="A190" s="9" t="s">
        <v>4</v>
      </c>
      <c r="B190" s="9" t="s">
        <v>645</v>
      </c>
      <c r="C190" s="9" t="s">
        <v>646</v>
      </c>
      <c r="D190" s="9">
        <v>17839221386</v>
      </c>
      <c r="E190" s="9" t="s">
        <v>647</v>
      </c>
      <c r="F190" s="9" t="s">
        <v>52</v>
      </c>
    </row>
    <row r="191" spans="1:6" x14ac:dyDescent="0.15">
      <c r="A191" s="9" t="s">
        <v>4</v>
      </c>
      <c r="B191" s="9" t="s">
        <v>648</v>
      </c>
      <c r="C191" s="9" t="s">
        <v>649</v>
      </c>
      <c r="D191" s="9">
        <v>17839221408</v>
      </c>
      <c r="E191" s="9" t="s">
        <v>650</v>
      </c>
      <c r="F191" s="9" t="s">
        <v>52</v>
      </c>
    </row>
    <row r="192" spans="1:6" x14ac:dyDescent="0.15">
      <c r="A192" s="9" t="s">
        <v>4</v>
      </c>
      <c r="B192" s="9" t="s">
        <v>55</v>
      </c>
      <c r="C192" s="9" t="s">
        <v>651</v>
      </c>
      <c r="D192" s="9">
        <v>15736872926</v>
      </c>
      <c r="E192" s="9" t="s">
        <v>652</v>
      </c>
      <c r="F192" s="9" t="s">
        <v>52</v>
      </c>
    </row>
    <row r="193" spans="1:6" x14ac:dyDescent="0.15">
      <c r="A193" s="9" t="s">
        <v>4</v>
      </c>
      <c r="B193" s="9" t="s">
        <v>53</v>
      </c>
      <c r="C193" s="9" t="s">
        <v>653</v>
      </c>
      <c r="D193" s="9">
        <v>15736872925</v>
      </c>
      <c r="E193" s="9" t="s">
        <v>654</v>
      </c>
      <c r="F193" s="9" t="s">
        <v>52</v>
      </c>
    </row>
    <row r="194" spans="1:6" x14ac:dyDescent="0.15">
      <c r="A194" s="9" t="s">
        <v>4</v>
      </c>
      <c r="B194" s="9" t="s">
        <v>655</v>
      </c>
      <c r="C194" s="9" t="s">
        <v>656</v>
      </c>
      <c r="D194" s="9">
        <v>17839221413</v>
      </c>
      <c r="E194" s="9" t="s">
        <v>657</v>
      </c>
      <c r="F194" s="9" t="s">
        <v>52</v>
      </c>
    </row>
    <row r="195" spans="1:6" x14ac:dyDescent="0.15">
      <c r="A195" s="9" t="s">
        <v>4</v>
      </c>
      <c r="B195" s="9" t="s">
        <v>57</v>
      </c>
      <c r="C195" s="9" t="s">
        <v>658</v>
      </c>
      <c r="D195" s="9">
        <v>15736872921</v>
      </c>
      <c r="E195" s="9" t="s">
        <v>659</v>
      </c>
      <c r="F195" s="9" t="s">
        <v>52</v>
      </c>
    </row>
    <row r="196" spans="1:6" x14ac:dyDescent="0.15">
      <c r="A196" s="9" t="s">
        <v>4</v>
      </c>
      <c r="B196" s="9" t="s">
        <v>660</v>
      </c>
      <c r="C196" s="9" t="s">
        <v>661</v>
      </c>
      <c r="D196" s="9">
        <v>13017620233</v>
      </c>
      <c r="E196" s="9" t="s">
        <v>662</v>
      </c>
      <c r="F196" s="9" t="s">
        <v>52</v>
      </c>
    </row>
    <row r="197" spans="1:6" x14ac:dyDescent="0.15">
      <c r="A197" s="9" t="s">
        <v>4</v>
      </c>
      <c r="B197" s="9" t="s">
        <v>54</v>
      </c>
      <c r="C197" s="9" t="s">
        <v>663</v>
      </c>
      <c r="D197" s="9">
        <v>15736872897</v>
      </c>
      <c r="E197" s="9" t="s">
        <v>664</v>
      </c>
      <c r="F197" s="9" t="s">
        <v>52</v>
      </c>
    </row>
    <row r="198" spans="1:6" x14ac:dyDescent="0.15">
      <c r="A198" s="9" t="s">
        <v>4</v>
      </c>
      <c r="B198" s="9" t="s">
        <v>144</v>
      </c>
      <c r="C198" s="9" t="s">
        <v>665</v>
      </c>
      <c r="D198" s="9">
        <v>18895736336</v>
      </c>
      <c r="E198" s="9" t="s">
        <v>666</v>
      </c>
      <c r="F198" s="9" t="s">
        <v>143</v>
      </c>
    </row>
    <row r="199" spans="1:6" x14ac:dyDescent="0.15">
      <c r="A199" s="9" t="s">
        <v>4</v>
      </c>
      <c r="B199" s="9" t="s">
        <v>105</v>
      </c>
      <c r="C199" s="9" t="s">
        <v>667</v>
      </c>
      <c r="D199" s="9">
        <v>15036217018</v>
      </c>
      <c r="E199" s="9" t="s">
        <v>668</v>
      </c>
      <c r="F199" s="9" t="s">
        <v>102</v>
      </c>
    </row>
    <row r="200" spans="1:6" x14ac:dyDescent="0.15">
      <c r="A200" s="9" t="s">
        <v>4</v>
      </c>
      <c r="B200" s="9" t="s">
        <v>103</v>
      </c>
      <c r="C200" s="9" t="s">
        <v>669</v>
      </c>
      <c r="D200" s="9">
        <v>15670277617</v>
      </c>
      <c r="E200" s="9" t="s">
        <v>670</v>
      </c>
      <c r="F200" s="9" t="s">
        <v>102</v>
      </c>
    </row>
    <row r="201" spans="1:6" x14ac:dyDescent="0.15">
      <c r="A201" s="9" t="s">
        <v>4</v>
      </c>
      <c r="B201" s="9" t="s">
        <v>104</v>
      </c>
      <c r="C201" s="9" t="s">
        <v>671</v>
      </c>
      <c r="D201" s="9">
        <v>13271332660</v>
      </c>
      <c r="E201" s="9" t="s">
        <v>672</v>
      </c>
      <c r="F201" s="9" t="s">
        <v>102</v>
      </c>
    </row>
    <row r="202" spans="1:6" x14ac:dyDescent="0.15">
      <c r="A202" s="9" t="s">
        <v>4</v>
      </c>
      <c r="B202" s="9" t="s">
        <v>23</v>
      </c>
      <c r="C202" s="9" t="s">
        <v>674</v>
      </c>
      <c r="D202" s="9">
        <v>15955113121</v>
      </c>
      <c r="E202" s="9" t="s">
        <v>675</v>
      </c>
      <c r="F202" s="9" t="s">
        <v>22</v>
      </c>
    </row>
    <row r="203" spans="1:6" x14ac:dyDescent="0.15">
      <c r="A203" s="9" t="s">
        <v>4</v>
      </c>
      <c r="B203" s="9" t="s">
        <v>23</v>
      </c>
      <c r="C203" s="9" t="s">
        <v>676</v>
      </c>
      <c r="D203" s="9">
        <v>15555427906</v>
      </c>
      <c r="E203" s="9" t="s">
        <v>677</v>
      </c>
      <c r="F203" s="9" t="s">
        <v>22</v>
      </c>
    </row>
    <row r="204" spans="1:6" s="11" customFormat="1" x14ac:dyDescent="0.15">
      <c r="A204" s="11" t="s">
        <v>4</v>
      </c>
      <c r="B204" s="11" t="s">
        <v>81</v>
      </c>
      <c r="C204" s="11" t="s">
        <v>678</v>
      </c>
      <c r="D204" s="11">
        <v>13886058898</v>
      </c>
      <c r="E204" s="11" t="s">
        <v>679</v>
      </c>
      <c r="F204" s="11" t="s">
        <v>79</v>
      </c>
    </row>
    <row r="205" spans="1:6" x14ac:dyDescent="0.15">
      <c r="A205" s="9" t="s">
        <v>4</v>
      </c>
      <c r="B205" s="9" t="s">
        <v>82</v>
      </c>
      <c r="C205" s="9" t="s">
        <v>680</v>
      </c>
      <c r="D205" s="9">
        <v>13227391809</v>
      </c>
      <c r="E205" s="9" t="s">
        <v>681</v>
      </c>
      <c r="F205" s="9" t="s">
        <v>79</v>
      </c>
    </row>
    <row r="206" spans="1:6" x14ac:dyDescent="0.15">
      <c r="A206" s="9" t="s">
        <v>4</v>
      </c>
      <c r="B206" s="9" t="s">
        <v>80</v>
      </c>
      <c r="C206" s="9" t="s">
        <v>682</v>
      </c>
      <c r="D206" s="9">
        <v>13277136006</v>
      </c>
      <c r="E206" s="9" t="s">
        <v>683</v>
      </c>
      <c r="F206" s="9" t="s">
        <v>79</v>
      </c>
    </row>
    <row r="207" spans="1:6" x14ac:dyDescent="0.15">
      <c r="A207" s="9" t="s">
        <v>4</v>
      </c>
      <c r="B207" s="9" t="s">
        <v>108</v>
      </c>
      <c r="C207" s="9" t="s">
        <v>684</v>
      </c>
      <c r="D207" s="9">
        <v>15090105167</v>
      </c>
      <c r="E207" s="9" t="s">
        <v>685</v>
      </c>
      <c r="F207" s="9" t="s">
        <v>106</v>
      </c>
    </row>
    <row r="208" spans="1:6" x14ac:dyDescent="0.15">
      <c r="A208" s="9" t="s">
        <v>4</v>
      </c>
      <c r="B208" s="9" t="s">
        <v>107</v>
      </c>
      <c r="C208" s="9" t="s">
        <v>673</v>
      </c>
      <c r="D208" s="9">
        <v>15225635951</v>
      </c>
      <c r="E208" s="9" t="s">
        <v>686</v>
      </c>
      <c r="F208" s="9" t="s">
        <v>106</v>
      </c>
    </row>
    <row r="209" spans="1:6" x14ac:dyDescent="0.15">
      <c r="A209" s="9" t="s">
        <v>4</v>
      </c>
      <c r="B209" s="9" t="s">
        <v>687</v>
      </c>
      <c r="C209" s="9" t="s">
        <v>688</v>
      </c>
      <c r="D209" s="9">
        <v>15755429139</v>
      </c>
      <c r="E209" s="9" t="s">
        <v>689</v>
      </c>
      <c r="F209" s="9" t="s">
        <v>19</v>
      </c>
    </row>
    <row r="210" spans="1:6" x14ac:dyDescent="0.15">
      <c r="A210" s="9" t="s">
        <v>4</v>
      </c>
      <c r="B210" s="9" t="s">
        <v>21</v>
      </c>
      <c r="C210" s="9" t="s">
        <v>690</v>
      </c>
      <c r="D210" s="9">
        <v>13645547608</v>
      </c>
      <c r="E210" s="9" t="s">
        <v>691</v>
      </c>
      <c r="F210" s="9" t="s">
        <v>19</v>
      </c>
    </row>
    <row r="211" spans="1:6" x14ac:dyDescent="0.15">
      <c r="A211" s="9" t="s">
        <v>4</v>
      </c>
      <c r="B211" s="9" t="s">
        <v>692</v>
      </c>
      <c r="C211" s="9" t="s">
        <v>693</v>
      </c>
      <c r="D211" s="9">
        <v>18355432204</v>
      </c>
      <c r="E211" s="9" t="s">
        <v>694</v>
      </c>
      <c r="F211" s="9" t="s">
        <v>19</v>
      </c>
    </row>
    <row r="212" spans="1:6" x14ac:dyDescent="0.15">
      <c r="A212" s="9" t="s">
        <v>4</v>
      </c>
      <c r="B212" s="9" t="s">
        <v>695</v>
      </c>
      <c r="C212" s="9" t="s">
        <v>432</v>
      </c>
      <c r="D212" s="9">
        <v>18355430940</v>
      </c>
      <c r="E212" s="9" t="s">
        <v>696</v>
      </c>
      <c r="F212" s="9" t="s">
        <v>19</v>
      </c>
    </row>
    <row r="213" spans="1:6" x14ac:dyDescent="0.15">
      <c r="A213" s="9" t="s">
        <v>4</v>
      </c>
      <c r="B213" s="9" t="s">
        <v>697</v>
      </c>
      <c r="C213" s="9" t="s">
        <v>698</v>
      </c>
      <c r="D213" s="9">
        <v>13695549830</v>
      </c>
      <c r="E213" s="9" t="s">
        <v>699</v>
      </c>
      <c r="F213" s="9" t="s">
        <v>19</v>
      </c>
    </row>
    <row r="214" spans="1:6" x14ac:dyDescent="0.15">
      <c r="A214" s="9" t="s">
        <v>4</v>
      </c>
      <c r="B214" s="9" t="s">
        <v>700</v>
      </c>
      <c r="C214" s="9" t="s">
        <v>701</v>
      </c>
      <c r="D214" s="9">
        <v>15855443731</v>
      </c>
      <c r="E214" s="9" t="s">
        <v>702</v>
      </c>
      <c r="F214" s="9" t="s">
        <v>19</v>
      </c>
    </row>
    <row r="215" spans="1:6" x14ac:dyDescent="0.15">
      <c r="A215" s="9" t="s">
        <v>4</v>
      </c>
      <c r="B215" s="9" t="s">
        <v>703</v>
      </c>
      <c r="C215" s="9" t="s">
        <v>704</v>
      </c>
      <c r="D215" s="9">
        <v>13625623758</v>
      </c>
      <c r="E215" s="9" t="s">
        <v>705</v>
      </c>
      <c r="F215" s="9" t="s">
        <v>19</v>
      </c>
    </row>
    <row r="216" spans="1:6" x14ac:dyDescent="0.15">
      <c r="A216" s="9" t="s">
        <v>4</v>
      </c>
      <c r="B216" s="9" t="s">
        <v>706</v>
      </c>
      <c r="C216" s="9" t="s">
        <v>707</v>
      </c>
      <c r="D216" s="9">
        <v>13155472178</v>
      </c>
      <c r="E216" s="9" t="s">
        <v>708</v>
      </c>
      <c r="F216" s="9" t="s">
        <v>19</v>
      </c>
    </row>
    <row r="217" spans="1:6" x14ac:dyDescent="0.15">
      <c r="A217" s="9" t="s">
        <v>4</v>
      </c>
      <c r="B217" s="9" t="s">
        <v>709</v>
      </c>
      <c r="C217" s="9" t="s">
        <v>710</v>
      </c>
      <c r="D217" s="9">
        <v>18725544115</v>
      </c>
      <c r="E217" s="9" t="s">
        <v>711</v>
      </c>
      <c r="F217" s="9" t="s">
        <v>19</v>
      </c>
    </row>
    <row r="218" spans="1:6" x14ac:dyDescent="0.15">
      <c r="A218" s="9" t="s">
        <v>4</v>
      </c>
      <c r="B218" s="9" t="s">
        <v>20</v>
      </c>
      <c r="C218" s="9" t="s">
        <v>712</v>
      </c>
      <c r="D218" s="9">
        <v>15955484698</v>
      </c>
      <c r="E218" s="9" t="s">
        <v>713</v>
      </c>
      <c r="F218" s="9" t="s">
        <v>19</v>
      </c>
    </row>
    <row r="219" spans="1:6" x14ac:dyDescent="0.15">
      <c r="A219" s="9" t="s">
        <v>4</v>
      </c>
      <c r="B219" s="9" t="s">
        <v>714</v>
      </c>
      <c r="C219" s="9" t="s">
        <v>715</v>
      </c>
      <c r="D219" s="9">
        <v>13365543207</v>
      </c>
      <c r="E219" s="9" t="s">
        <v>716</v>
      </c>
      <c r="F219" s="9" t="s">
        <v>19</v>
      </c>
    </row>
    <row r="220" spans="1:6" x14ac:dyDescent="0.15">
      <c r="A220" s="9" t="s">
        <v>4</v>
      </c>
      <c r="B220" s="9" t="s">
        <v>72</v>
      </c>
      <c r="C220" s="9" t="s">
        <v>717</v>
      </c>
      <c r="D220" s="9">
        <v>18171578240</v>
      </c>
      <c r="E220" s="9" t="s">
        <v>718</v>
      </c>
      <c r="F220" s="9" t="s">
        <v>71</v>
      </c>
    </row>
    <row r="221" spans="1:6" x14ac:dyDescent="0.15">
      <c r="A221" s="9" t="s">
        <v>4</v>
      </c>
      <c r="B221" s="9" t="s">
        <v>73</v>
      </c>
      <c r="C221" s="9" t="s">
        <v>719</v>
      </c>
      <c r="D221" s="9">
        <v>13972408844</v>
      </c>
      <c r="E221" s="9" t="s">
        <v>720</v>
      </c>
      <c r="F221" s="9" t="s">
        <v>71</v>
      </c>
    </row>
    <row r="222" spans="1:6" x14ac:dyDescent="0.15">
      <c r="A222" s="9" t="s">
        <v>4</v>
      </c>
      <c r="B222" s="9" t="s">
        <v>27</v>
      </c>
      <c r="C222" s="9" t="s">
        <v>721</v>
      </c>
      <c r="D222" s="9">
        <v>15665602938</v>
      </c>
      <c r="E222" s="9" t="s">
        <v>722</v>
      </c>
      <c r="F222" s="9" t="s">
        <v>26</v>
      </c>
    </row>
    <row r="223" spans="1:6" x14ac:dyDescent="0.15">
      <c r="A223" s="9" t="s">
        <v>4</v>
      </c>
      <c r="B223" s="9" t="s">
        <v>67</v>
      </c>
      <c r="C223" s="9" t="s">
        <v>723</v>
      </c>
      <c r="D223" s="9">
        <v>15607116065</v>
      </c>
      <c r="E223" s="9" t="s">
        <v>724</v>
      </c>
      <c r="F223" s="9" t="s">
        <v>66</v>
      </c>
    </row>
    <row r="224" spans="1:6" x14ac:dyDescent="0.15">
      <c r="A224" s="9" t="s">
        <v>4</v>
      </c>
      <c r="B224" s="9" t="s">
        <v>162</v>
      </c>
      <c r="C224" s="9" t="s">
        <v>725</v>
      </c>
      <c r="D224" s="9">
        <v>15926417807</v>
      </c>
      <c r="E224" s="9" t="s">
        <v>726</v>
      </c>
      <c r="F224" s="9" t="s">
        <v>161</v>
      </c>
    </row>
    <row r="225" spans="1:6" x14ac:dyDescent="0.15">
      <c r="A225" s="9" t="s">
        <v>4</v>
      </c>
      <c r="B225" s="9" t="s">
        <v>39</v>
      </c>
      <c r="C225" s="9" t="s">
        <v>727</v>
      </c>
      <c r="D225" s="9">
        <v>18856316187</v>
      </c>
      <c r="E225" s="9" t="s">
        <v>728</v>
      </c>
      <c r="F225" s="9" t="s">
        <v>37</v>
      </c>
    </row>
    <row r="226" spans="1:6" x14ac:dyDescent="0.15">
      <c r="A226" s="9" t="s">
        <v>4</v>
      </c>
      <c r="B226" s="9" t="s">
        <v>729</v>
      </c>
      <c r="C226" s="9" t="s">
        <v>186</v>
      </c>
      <c r="D226" s="9">
        <v>18856313758</v>
      </c>
      <c r="E226" s="9" t="s">
        <v>730</v>
      </c>
      <c r="F226" s="9" t="s">
        <v>37</v>
      </c>
    </row>
    <row r="227" spans="1:6" x14ac:dyDescent="0.15">
      <c r="A227" s="9" t="s">
        <v>4</v>
      </c>
      <c r="B227" s="9" t="s">
        <v>731</v>
      </c>
      <c r="C227" s="9" t="s">
        <v>732</v>
      </c>
      <c r="D227" s="9">
        <v>18856317890</v>
      </c>
      <c r="E227" s="9" t="s">
        <v>733</v>
      </c>
      <c r="F227" s="9" t="s">
        <v>37</v>
      </c>
    </row>
    <row r="228" spans="1:6" x14ac:dyDescent="0.15">
      <c r="A228" s="9" t="s">
        <v>4</v>
      </c>
      <c r="B228" s="9" t="s">
        <v>734</v>
      </c>
      <c r="C228" s="9" t="s">
        <v>735</v>
      </c>
      <c r="D228" s="9">
        <v>18856312126</v>
      </c>
      <c r="E228" s="9" t="s">
        <v>736</v>
      </c>
      <c r="F228" s="9" t="s">
        <v>37</v>
      </c>
    </row>
    <row r="229" spans="1:6" x14ac:dyDescent="0.15">
      <c r="A229" s="9" t="s">
        <v>4</v>
      </c>
      <c r="B229" s="9" t="s">
        <v>46</v>
      </c>
      <c r="C229" s="9" t="s">
        <v>737</v>
      </c>
      <c r="D229" s="9">
        <v>18856312692</v>
      </c>
      <c r="E229" s="9" t="s">
        <v>738</v>
      </c>
      <c r="F229" s="9" t="s">
        <v>37</v>
      </c>
    </row>
    <row r="230" spans="1:6" x14ac:dyDescent="0.15">
      <c r="A230" s="9" t="s">
        <v>4</v>
      </c>
      <c r="B230" s="9" t="s">
        <v>739</v>
      </c>
      <c r="C230" s="9" t="s">
        <v>180</v>
      </c>
      <c r="D230" s="9">
        <v>18856315283</v>
      </c>
      <c r="E230" s="9" t="s">
        <v>740</v>
      </c>
      <c r="F230" s="9" t="s">
        <v>37</v>
      </c>
    </row>
    <row r="231" spans="1:6" x14ac:dyDescent="0.15">
      <c r="A231" s="9" t="s">
        <v>4</v>
      </c>
      <c r="B231" s="9" t="s">
        <v>45</v>
      </c>
      <c r="C231" s="9" t="s">
        <v>741</v>
      </c>
      <c r="D231" s="9">
        <v>18856319161</v>
      </c>
      <c r="E231" s="9" t="s">
        <v>742</v>
      </c>
      <c r="F231" s="9" t="s">
        <v>37</v>
      </c>
    </row>
    <row r="232" spans="1:6" x14ac:dyDescent="0.15">
      <c r="A232" s="9" t="s">
        <v>4</v>
      </c>
      <c r="B232" s="9" t="s">
        <v>743</v>
      </c>
      <c r="C232" s="9" t="s">
        <v>744</v>
      </c>
      <c r="D232" s="9">
        <v>13215635205</v>
      </c>
      <c r="E232" s="9" t="s">
        <v>745</v>
      </c>
      <c r="F232" s="9" t="s">
        <v>37</v>
      </c>
    </row>
    <row r="233" spans="1:6" x14ac:dyDescent="0.15">
      <c r="A233" s="9" t="s">
        <v>4</v>
      </c>
      <c r="B233" s="9" t="s">
        <v>40</v>
      </c>
      <c r="C233" s="9" t="s">
        <v>746</v>
      </c>
      <c r="D233" s="9">
        <v>18856315281</v>
      </c>
      <c r="E233" s="9" t="s">
        <v>747</v>
      </c>
      <c r="F233" s="9" t="s">
        <v>37</v>
      </c>
    </row>
    <row r="234" spans="1:6" x14ac:dyDescent="0.15">
      <c r="A234" s="9" t="s">
        <v>4</v>
      </c>
      <c r="B234" s="9" t="s">
        <v>748</v>
      </c>
      <c r="C234" s="9" t="s">
        <v>749</v>
      </c>
      <c r="D234" s="9">
        <v>18119920318</v>
      </c>
      <c r="E234" s="9" t="s">
        <v>750</v>
      </c>
      <c r="F234" s="9" t="s">
        <v>37</v>
      </c>
    </row>
    <row r="235" spans="1:6" x14ac:dyDescent="0.15">
      <c r="A235" s="9" t="s">
        <v>4</v>
      </c>
      <c r="B235" s="9" t="s">
        <v>43</v>
      </c>
      <c r="C235" s="9" t="s">
        <v>751</v>
      </c>
      <c r="D235" s="9">
        <v>18856317078</v>
      </c>
      <c r="E235" s="9" t="s">
        <v>752</v>
      </c>
      <c r="F235" s="9" t="s">
        <v>37</v>
      </c>
    </row>
    <row r="236" spans="1:6" x14ac:dyDescent="0.15">
      <c r="A236" s="9" t="s">
        <v>4</v>
      </c>
      <c r="B236" s="9" t="s">
        <v>44</v>
      </c>
      <c r="C236" s="9" t="s">
        <v>753</v>
      </c>
      <c r="D236" s="9">
        <v>18856313835</v>
      </c>
      <c r="E236" s="9" t="s">
        <v>754</v>
      </c>
      <c r="F236" s="9" t="s">
        <v>37</v>
      </c>
    </row>
    <row r="237" spans="1:6" x14ac:dyDescent="0.15">
      <c r="A237" s="9" t="s">
        <v>4</v>
      </c>
      <c r="B237" s="9" t="s">
        <v>755</v>
      </c>
      <c r="C237" s="9" t="s">
        <v>756</v>
      </c>
      <c r="D237" s="9">
        <v>18856317236</v>
      </c>
      <c r="E237" s="9" t="s">
        <v>757</v>
      </c>
      <c r="F237" s="9" t="s">
        <v>37</v>
      </c>
    </row>
    <row r="238" spans="1:6" x14ac:dyDescent="0.15">
      <c r="A238" s="9" t="s">
        <v>4</v>
      </c>
      <c r="B238" s="9" t="s">
        <v>758</v>
      </c>
      <c r="C238" s="9" t="s">
        <v>759</v>
      </c>
      <c r="D238" s="9">
        <v>18856317831</v>
      </c>
      <c r="E238" s="9" t="s">
        <v>760</v>
      </c>
      <c r="F238" s="9" t="s">
        <v>37</v>
      </c>
    </row>
    <row r="239" spans="1:6" x14ac:dyDescent="0.15">
      <c r="A239" s="9" t="s">
        <v>4</v>
      </c>
      <c r="B239" s="9" t="s">
        <v>41</v>
      </c>
      <c r="C239" s="9" t="s">
        <v>761</v>
      </c>
      <c r="D239" s="9">
        <v>18856316167</v>
      </c>
      <c r="E239" s="9" t="s">
        <v>762</v>
      </c>
      <c r="F239" s="9" t="s">
        <v>37</v>
      </c>
    </row>
    <row r="240" spans="1:6" x14ac:dyDescent="0.15">
      <c r="A240" s="9" t="s">
        <v>4</v>
      </c>
      <c r="B240" s="9" t="s">
        <v>763</v>
      </c>
      <c r="C240" s="9" t="s">
        <v>764</v>
      </c>
      <c r="D240" s="9">
        <v>18856318962</v>
      </c>
      <c r="E240" s="9" t="s">
        <v>765</v>
      </c>
      <c r="F240" s="9" t="s">
        <v>37</v>
      </c>
    </row>
    <row r="241" spans="1:6" x14ac:dyDescent="0.15">
      <c r="A241" s="9" t="s">
        <v>4</v>
      </c>
      <c r="B241" s="9" t="s">
        <v>766</v>
      </c>
      <c r="C241" s="9" t="s">
        <v>767</v>
      </c>
      <c r="D241" s="9">
        <v>18856316301</v>
      </c>
      <c r="E241" s="9" t="s">
        <v>768</v>
      </c>
      <c r="F241" s="9" t="s">
        <v>37</v>
      </c>
    </row>
    <row r="242" spans="1:6" x14ac:dyDescent="0.15">
      <c r="A242" s="9" t="s">
        <v>4</v>
      </c>
      <c r="B242" s="9" t="s">
        <v>42</v>
      </c>
      <c r="C242" s="9" t="s">
        <v>769</v>
      </c>
      <c r="D242" s="9">
        <v>13215633810</v>
      </c>
      <c r="E242" s="9" t="s">
        <v>770</v>
      </c>
      <c r="F242" s="9" t="s">
        <v>37</v>
      </c>
    </row>
    <row r="243" spans="1:6" x14ac:dyDescent="0.15">
      <c r="A243" s="9" t="s">
        <v>4</v>
      </c>
      <c r="B243" s="9" t="s">
        <v>771</v>
      </c>
      <c r="C243" s="9" t="s">
        <v>772</v>
      </c>
      <c r="D243" s="9">
        <v>18856313679</v>
      </c>
      <c r="E243" s="9" t="s">
        <v>773</v>
      </c>
      <c r="F243" s="9" t="s">
        <v>37</v>
      </c>
    </row>
    <row r="244" spans="1:6" x14ac:dyDescent="0.15">
      <c r="A244" s="9" t="s">
        <v>4</v>
      </c>
      <c r="B244" s="9" t="s">
        <v>38</v>
      </c>
      <c r="C244" s="9" t="s">
        <v>774</v>
      </c>
      <c r="D244" s="9">
        <v>18326194785</v>
      </c>
      <c r="E244" s="9" t="s">
        <v>775</v>
      </c>
      <c r="F244" s="9" t="s">
        <v>37</v>
      </c>
    </row>
    <row r="245" spans="1:6" x14ac:dyDescent="0.15">
      <c r="A245" s="9" t="s">
        <v>4</v>
      </c>
      <c r="B245" s="9" t="s">
        <v>776</v>
      </c>
      <c r="C245" s="9" t="s">
        <v>777</v>
      </c>
      <c r="D245" s="9">
        <v>18856338615</v>
      </c>
      <c r="E245" s="9" t="s">
        <v>778</v>
      </c>
      <c r="F245" s="9" t="s">
        <v>37</v>
      </c>
    </row>
    <row r="246" spans="1:6" x14ac:dyDescent="0.15">
      <c r="A246" s="9" t="s">
        <v>4</v>
      </c>
      <c r="B246" s="9" t="s">
        <v>169</v>
      </c>
      <c r="C246" s="9" t="s">
        <v>779</v>
      </c>
      <c r="D246" s="9">
        <v>15518129521</v>
      </c>
      <c r="E246" s="9" t="s">
        <v>780</v>
      </c>
      <c r="F246" s="9" t="s">
        <v>163</v>
      </c>
    </row>
    <row r="247" spans="1:6" x14ac:dyDescent="0.15">
      <c r="A247" s="9" t="s">
        <v>4</v>
      </c>
      <c r="B247" s="9" t="s">
        <v>167</v>
      </c>
      <c r="C247" s="9" t="s">
        <v>781</v>
      </c>
      <c r="D247" s="9">
        <v>13839452897</v>
      </c>
      <c r="E247" s="9" t="s">
        <v>782</v>
      </c>
      <c r="F247" s="9" t="s">
        <v>163</v>
      </c>
    </row>
    <row r="248" spans="1:6" x14ac:dyDescent="0.15">
      <c r="A248" s="9" t="s">
        <v>4</v>
      </c>
      <c r="B248" s="9" t="s">
        <v>164</v>
      </c>
      <c r="C248" s="9" t="s">
        <v>783</v>
      </c>
      <c r="D248" s="9">
        <v>15518072327</v>
      </c>
      <c r="E248" s="9" t="s">
        <v>784</v>
      </c>
      <c r="F248" s="9" t="s">
        <v>163</v>
      </c>
    </row>
    <row r="249" spans="1:6" x14ac:dyDescent="0.15">
      <c r="A249" s="9" t="s">
        <v>4</v>
      </c>
      <c r="B249" s="9" t="s">
        <v>166</v>
      </c>
      <c r="C249" s="9" t="s">
        <v>785</v>
      </c>
      <c r="D249" s="9">
        <v>18738803221</v>
      </c>
      <c r="E249" s="9" t="s">
        <v>786</v>
      </c>
      <c r="F249" s="9" t="s">
        <v>163</v>
      </c>
    </row>
    <row r="250" spans="1:6" x14ac:dyDescent="0.15">
      <c r="A250" s="9" t="s">
        <v>4</v>
      </c>
      <c r="B250" s="9" t="s">
        <v>165</v>
      </c>
      <c r="C250" s="9" t="s">
        <v>787</v>
      </c>
      <c r="D250" s="9">
        <v>13137667068</v>
      </c>
      <c r="E250" s="9" t="s">
        <v>788</v>
      </c>
      <c r="F250" s="9" t="s">
        <v>163</v>
      </c>
    </row>
    <row r="251" spans="1:6" x14ac:dyDescent="0.15">
      <c r="A251" s="9" t="s">
        <v>4</v>
      </c>
      <c r="B251" s="9" t="s">
        <v>168</v>
      </c>
      <c r="C251" s="9" t="s">
        <v>789</v>
      </c>
      <c r="D251" s="9">
        <v>15518171685</v>
      </c>
      <c r="E251" s="9" t="s">
        <v>790</v>
      </c>
      <c r="F251" s="9" t="s">
        <v>163</v>
      </c>
    </row>
  </sheetData>
  <autoFilter ref="A1:A251"/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华中</vt:lpstr>
      <vt:lpstr>Sheet1</vt:lpstr>
      <vt:lpstr>华中!LIST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</dc:creator>
  <cp:lastModifiedBy>Joc</cp:lastModifiedBy>
  <dcterms:created xsi:type="dcterms:W3CDTF">2016-07-22T06:43:49Z</dcterms:created>
  <dcterms:modified xsi:type="dcterms:W3CDTF">2016-07-24T08:17:17Z</dcterms:modified>
</cp:coreProperties>
</file>